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9780" activeTab="3"/>
  </bookViews>
  <sheets>
    <sheet name="Instructions" sheetId="1" r:id="rId1"/>
    <sheet name="1A. Prod by Category 1 thru 3 " sheetId="2" r:id="rId2"/>
    <sheet name="1B. Prod by Category 4 thru 6" sheetId="3" r:id="rId3"/>
    <sheet name="2. Top 3 Categories Analysis" sheetId="4" r:id="rId4"/>
  </sheets>
  <calcPr calcId="145621"/>
</workbook>
</file>

<file path=xl/calcChain.xml><?xml version="1.0" encoding="utf-8"?>
<calcChain xmlns="http://schemas.openxmlformats.org/spreadsheetml/2006/main">
  <c r="J49" i="3" l="1"/>
  <c r="K49" i="3" s="1"/>
  <c r="F49" i="3"/>
  <c r="G49" i="3" s="1"/>
  <c r="B49" i="3"/>
  <c r="C49" i="3" s="1"/>
  <c r="J48" i="3"/>
  <c r="K48" i="3" s="1"/>
  <c r="F48" i="3"/>
  <c r="G48" i="3" s="1"/>
  <c r="B48" i="3"/>
  <c r="C48" i="3" s="1"/>
  <c r="J47" i="3"/>
  <c r="K47" i="3" s="1"/>
  <c r="F47" i="3"/>
  <c r="G47" i="3" s="1"/>
  <c r="B47" i="3"/>
  <c r="C47" i="3" s="1"/>
  <c r="J46" i="3"/>
  <c r="K46" i="3" s="1"/>
  <c r="F46" i="3"/>
  <c r="G46" i="3" s="1"/>
  <c r="B46" i="3"/>
  <c r="C46" i="3" s="1"/>
  <c r="K42" i="3"/>
  <c r="L42" i="3" s="1"/>
  <c r="G42" i="3"/>
  <c r="H42" i="3" s="1"/>
  <c r="C42" i="3"/>
  <c r="D42" i="3" s="1"/>
  <c r="K41" i="3"/>
  <c r="L41" i="3" s="1"/>
  <c r="G41" i="3"/>
  <c r="H41" i="3" s="1"/>
  <c r="C41" i="3"/>
  <c r="D41" i="3" s="1"/>
  <c r="K40" i="3"/>
  <c r="L40" i="3" s="1"/>
  <c r="G40" i="3"/>
  <c r="H40" i="3" s="1"/>
  <c r="C40" i="3"/>
  <c r="D40" i="3" s="1"/>
  <c r="K35" i="3"/>
  <c r="L35" i="3" s="1"/>
  <c r="G35" i="3"/>
  <c r="H35" i="3" s="1"/>
  <c r="C35" i="3"/>
  <c r="D35" i="3" s="1"/>
  <c r="K34" i="3"/>
  <c r="L34" i="3" s="1"/>
  <c r="G34" i="3"/>
  <c r="H34" i="3" s="1"/>
  <c r="C34" i="3"/>
  <c r="D34" i="3" s="1"/>
  <c r="K33" i="3"/>
  <c r="L33" i="3" s="1"/>
  <c r="G33" i="3"/>
  <c r="H33" i="3" s="1"/>
  <c r="C33" i="3"/>
  <c r="D33" i="3" s="1"/>
  <c r="K28" i="3"/>
  <c r="L28" i="3" s="1"/>
  <c r="G28" i="3"/>
  <c r="H28" i="3" s="1"/>
  <c r="C28" i="3"/>
  <c r="D28" i="3" s="1"/>
  <c r="K27" i="3"/>
  <c r="L27" i="3" s="1"/>
  <c r="G27" i="3"/>
  <c r="H27" i="3" s="1"/>
  <c r="C27" i="3"/>
  <c r="D27" i="3" s="1"/>
  <c r="K26" i="3"/>
  <c r="L26" i="3" s="1"/>
  <c r="G26" i="3"/>
  <c r="H26" i="3" s="1"/>
  <c r="C26" i="3"/>
  <c r="D26" i="3" s="1"/>
  <c r="J49" i="2"/>
  <c r="K49" i="2"/>
  <c r="F49" i="2"/>
  <c r="G49" i="2"/>
  <c r="B49" i="2"/>
  <c r="C49" i="2"/>
  <c r="J48" i="2"/>
  <c r="K48" i="2"/>
  <c r="F48" i="2"/>
  <c r="G48" i="2"/>
  <c r="B48" i="2"/>
  <c r="C48" i="2"/>
  <c r="J47" i="2"/>
  <c r="K47" i="2"/>
  <c r="F47" i="2"/>
  <c r="G47" i="2"/>
  <c r="B47" i="2"/>
  <c r="C47" i="2"/>
  <c r="J46" i="2"/>
  <c r="K46" i="2"/>
  <c r="F46" i="2"/>
  <c r="G46" i="2"/>
  <c r="B46" i="2"/>
  <c r="C46" i="2"/>
  <c r="K42" i="2"/>
  <c r="L42" i="2"/>
  <c r="G42" i="2"/>
  <c r="H42" i="2"/>
  <c r="C42" i="2"/>
  <c r="D42" i="2"/>
  <c r="K41" i="2"/>
  <c r="L41" i="2"/>
  <c r="G41" i="2"/>
  <c r="H41" i="2"/>
  <c r="C41" i="2"/>
  <c r="D41" i="2"/>
  <c r="K40" i="2"/>
  <c r="L40" i="2"/>
  <c r="G40" i="2"/>
  <c r="H40" i="2"/>
  <c r="C40" i="2"/>
  <c r="D40" i="2"/>
  <c r="K35" i="2"/>
  <c r="L35" i="2"/>
  <c r="G35" i="2"/>
  <c r="H35" i="2"/>
  <c r="C35" i="2"/>
  <c r="D35" i="2"/>
  <c r="K34" i="2"/>
  <c r="L34" i="2"/>
  <c r="G34" i="2"/>
  <c r="H34" i="2"/>
  <c r="C34" i="2"/>
  <c r="D34" i="2"/>
  <c r="K33" i="2"/>
  <c r="L33" i="2"/>
  <c r="G33" i="2"/>
  <c r="H33" i="2"/>
  <c r="C33" i="2"/>
  <c r="D33" i="2"/>
  <c r="K28" i="2"/>
  <c r="L28" i="2"/>
  <c r="G28" i="2"/>
  <c r="H28" i="2"/>
  <c r="C28" i="2"/>
  <c r="D28" i="2"/>
  <c r="K27" i="2"/>
  <c r="L27" i="2"/>
  <c r="G27" i="2"/>
  <c r="H27" i="2"/>
  <c r="C27" i="2"/>
  <c r="D27" i="2"/>
  <c r="K26" i="2"/>
  <c r="L26" i="2"/>
  <c r="G26" i="2"/>
  <c r="H26" i="2"/>
  <c r="C26" i="2"/>
  <c r="D26" i="2"/>
</calcChain>
</file>

<file path=xl/sharedStrings.xml><?xml version="1.0" encoding="utf-8"?>
<sst xmlns="http://schemas.openxmlformats.org/spreadsheetml/2006/main" count="149" uniqueCount="63">
  <si>
    <t>Specific Instructions for Product Sheets</t>
  </si>
  <si>
    <t>Sheet 1A: List of Products by Broad Product Category with Price Range per Unit, Growth Rates for Net Sales, Sales Units and 
Gross Margin Data, categories 1 through 3.</t>
  </si>
  <si>
    <t>Sheet 1B: List of Products by Broad Product Category with Price Range per Unit, Growth Rates for Net Sales, Sales Units and 
Gross Margin Data, categories 4 through 6.</t>
  </si>
  <si>
    <t>For sheets 1A and 1B, complete up to six of your major product categories.</t>
  </si>
  <si>
    <t>Sheet 2: Top-Three Product Categories Analysis</t>
  </si>
  <si>
    <t>For Sheet 2, provide the top three categories for each of five questions concerning your products.</t>
  </si>
  <si>
    <t>Click on blue "link" labeled, INSTRUCTIONS, located on the upper right hand corner of each sheet, to access these instructions.</t>
  </si>
  <si>
    <t xml:space="preserve"> - INPUT YOUR DATA IN GREY CELLS - </t>
  </si>
  <si>
    <t>INSTRUCTIONS</t>
  </si>
  <si>
    <t>Product Category #1</t>
  </si>
  <si>
    <t>Low</t>
  </si>
  <si>
    <t>High</t>
  </si>
  <si>
    <t>Product Category #2</t>
  </si>
  <si>
    <t>Product Category #3</t>
  </si>
  <si>
    <t>Net Sales -Product Category #1</t>
  </si>
  <si>
    <t>Net Sales -Product Category #2</t>
  </si>
  <si>
    <t>Net Sales -Product Category #3</t>
  </si>
  <si>
    <t>Net Change</t>
  </si>
  <si>
    <t>% change</t>
  </si>
  <si>
    <t>Sales Units-Product Category #1</t>
  </si>
  <si>
    <t>Sales Units-Product Category #2</t>
  </si>
  <si>
    <t>Sales Units-Product Category #3</t>
  </si>
  <si>
    <t>Gross Margin $$-Product Category #1</t>
  </si>
  <si>
    <t>Gross Margin $$-Product Category #2</t>
  </si>
  <si>
    <t>Gross Margin $$-Product Category #3</t>
  </si>
  <si>
    <t>Gross Margin % of Net Sales-Product Category #1</t>
  </si>
  <si>
    <t>Gross Margin % of Net Sales-Product Category #2</t>
  </si>
  <si>
    <t>Gross Margin % of Net Sales-Product Category #3</t>
  </si>
  <si>
    <t>GM %</t>
  </si>
  <si>
    <t>Product Category #4</t>
  </si>
  <si>
    <t>Product Category #5</t>
  </si>
  <si>
    <t>Product Category #6</t>
  </si>
  <si>
    <t>Net Sales -Product Category #4</t>
  </si>
  <si>
    <t>Net Sales -Product Category #5</t>
  </si>
  <si>
    <t>Net Sales -Product Category #6</t>
  </si>
  <si>
    <t>Sales Units-Product Category #4</t>
  </si>
  <si>
    <t>Sales Units-Product Category #5</t>
  </si>
  <si>
    <t>Sales Units-Product Category #6</t>
  </si>
  <si>
    <t>Gross Margin $$-Product Category #4</t>
  </si>
  <si>
    <t>Gross Margin $$-Product Category #5</t>
  </si>
  <si>
    <t>Gross Margin $$-Product Category #6</t>
  </si>
  <si>
    <t>Gross Margin % of Net Sales-Product Category #4</t>
  </si>
  <si>
    <t>Gross Margin % of Net Sales-Product Category #5</t>
  </si>
  <si>
    <t>Gross Margin % of Net Sales-Product Category #6</t>
  </si>
  <si>
    <t>a. What is the fastest growing expense in Cost of Goods Sold (COGS) for each of the Top-3 Product Categories?</t>
  </si>
  <si>
    <t>Category Name</t>
  </si>
  <si>
    <t>Fastest Growing Expense in COGS</t>
  </si>
  <si>
    <t>#1 Product Category</t>
  </si>
  <si>
    <t>Paper Products</t>
  </si>
  <si>
    <t>Cost of paper</t>
  </si>
  <si>
    <t>#2 Product Category</t>
  </si>
  <si>
    <t>Office Accessories</t>
  </si>
  <si>
    <t>inbound freight</t>
  </si>
  <si>
    <t>#3 Product Category</t>
  </si>
  <si>
    <t>Technical Services</t>
  </si>
  <si>
    <t>payroll</t>
  </si>
  <si>
    <t>b. How many customers bought products during the past 3 years in each of the Top-3 Product Categories?</t>
  </si>
  <si>
    <t>c. What was the average sales $$ per order for each of the Top-3 Product Categories?</t>
  </si>
  <si>
    <t>d. What percent of net sales were from new customers for each of the Top-3 Product Categories?</t>
  </si>
  <si>
    <t>e. What percent of net sales were from new products within each of the Top-3 Product Categories?</t>
  </si>
  <si>
    <t>Before you start you will need to gather four years of historical data for your Top 3 to 6 product categories are as follows:
  1. Price ranges for all items within each product category (last year only).
  2. Net sales for each product category
  3. Sales units for each product category
  4. Gross margin $'s for each product category</t>
  </si>
  <si>
    <t>Before you start filling out these sheets, you will need to assemble four years of historical data for your top 3 to 6 product categories. Use full year results. Capture data for the most recently completed year (last year) and the two years prior (last year -1) (last year -2).  Start with "Customer Sheets" and then go to "Product Sheets". Fill in gray shaded boxes and the spreadsheet will automatically calculate the percentages and ratios in areas not shaded. You will notice that "sample" data is included on some spreadsheets. Please, just type over this data with your own numbers. If you do not have all of the requested information for each sheet, please complete the sheets for which data is obtainable.</t>
  </si>
  <si>
    <t>2014
Price Range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</si>
</sst>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0_);_(&quot;$&quot;* \(#,##0\);_(&quot;$&quot;* &quot;-&quot;_);_(@_)"/>
    <numFmt numFmtId="43" formatCode="_(* #,##0.00_);_(* \(#,##0.00\);_(* &quot;-&quot;??_);_(@_)"/>
    <numFmt numFmtId="164" formatCode="_(* #,##0_);_(* \(#,##0\);_(* &quot;-&quot;??_);_(@_)"/>
    <numFmt numFmtId="165" formatCode="0.0%"/>
  </numFmts>
  <fonts count="13" x14ac:knownFonts="1">
    <font>
      <sz val="11"/>
      <color theme="1"/>
      <name val="Calibri"/>
      <family val="2"/>
      <scheme val="minor"/>
    </font>
    <font>
      <sz val="10"/>
      <name val="Arial"/>
      <family val="2"/>
    </font>
    <font>
      <b/>
      <u/>
      <sz val="10"/>
      <name val="Arial"/>
      <family val="2"/>
    </font>
    <font>
      <b/>
      <sz val="10"/>
      <name val="Arial"/>
      <family val="2"/>
    </font>
    <font>
      <b/>
      <sz val="10"/>
      <name val="Verdana"/>
      <family val="2"/>
    </font>
    <font>
      <b/>
      <sz val="12"/>
      <name val="Verdana"/>
      <family val="2"/>
    </font>
    <font>
      <u/>
      <sz val="10"/>
      <color indexed="12"/>
      <name val="Arial"/>
      <family val="2"/>
    </font>
    <font>
      <sz val="10"/>
      <color indexed="12"/>
      <name val="Arial"/>
      <family val="2"/>
    </font>
    <font>
      <sz val="10"/>
      <name val="Verdana"/>
      <family val="2"/>
    </font>
    <font>
      <sz val="12"/>
      <name val="Verdana"/>
      <family val="2"/>
    </font>
    <font>
      <u/>
      <sz val="10"/>
      <name val="Verdana"/>
      <family val="2"/>
    </font>
    <font>
      <sz val="11"/>
      <color theme="1"/>
      <name val="Calibri"/>
      <family val="2"/>
      <scheme val="minor"/>
    </font>
    <font>
      <sz val="11"/>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99CCFF"/>
        <bgColor rgb="FF000000"/>
      </patternFill>
    </fill>
    <fill>
      <patternFill patternType="solid">
        <fgColor theme="0" tint="-0.249977111117893"/>
        <bgColor indexed="64"/>
      </patternFill>
    </fill>
  </fills>
  <borders count="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57">
    <xf numFmtId="0" fontId="0" fillId="0" borderId="0" xfId="0"/>
    <xf numFmtId="0" fontId="0" fillId="0" borderId="0" xfId="0" applyFill="1"/>
    <xf numFmtId="164" fontId="1" fillId="0" borderId="0" xfId="1" applyNumberFormat="1" applyFill="1" applyBorder="1"/>
    <xf numFmtId="165" fontId="1" fillId="0" borderId="0" xfId="4" applyNumberFormat="1" applyFill="1" applyBorder="1"/>
    <xf numFmtId="165" fontId="1" fillId="0" borderId="0" xfId="4" applyNumberFormat="1" applyBorder="1"/>
    <xf numFmtId="165" fontId="2" fillId="0" borderId="0" xfId="4" applyNumberFormat="1" applyFont="1" applyBorder="1"/>
    <xf numFmtId="0" fontId="6" fillId="0" borderId="0" xfId="2" applyFill="1" applyBorder="1" applyAlignment="1" applyProtection="1"/>
    <xf numFmtId="0" fontId="6" fillId="0" borderId="0" xfId="2" applyAlignment="1" applyProtection="1"/>
    <xf numFmtId="164" fontId="1" fillId="2" borderId="0" xfId="1" applyNumberFormat="1" applyFill="1" applyProtection="1">
      <protection locked="0"/>
    </xf>
    <xf numFmtId="165" fontId="1" fillId="2" borderId="0" xfId="4" applyNumberFormat="1" applyFill="1" applyProtection="1">
      <protection locked="0"/>
    </xf>
    <xf numFmtId="165" fontId="1" fillId="2" borderId="0" xfId="4" applyNumberFormat="1" applyFill="1" applyBorder="1" applyProtection="1">
      <protection locked="0"/>
    </xf>
    <xf numFmtId="0" fontId="0" fillId="0" borderId="0" xfId="0" applyFill="1" applyBorder="1"/>
    <xf numFmtId="0" fontId="7" fillId="0" borderId="0" xfId="0" applyFont="1" applyFill="1" applyBorder="1"/>
    <xf numFmtId="0" fontId="2" fillId="0" borderId="0" xfId="0" applyFont="1"/>
    <xf numFmtId="0" fontId="0" fillId="0" borderId="0" xfId="0" applyAlignment="1">
      <alignment vertical="top"/>
    </xf>
    <xf numFmtId="0" fontId="2" fillId="0" borderId="0" xfId="0" applyFont="1" applyAlignment="1">
      <alignment horizontal="center" vertical="top"/>
    </xf>
    <xf numFmtId="0" fontId="0" fillId="0" borderId="0" xfId="0" applyFill="1" applyBorder="1" applyAlignment="1">
      <alignment vertical="top"/>
    </xf>
    <xf numFmtId="0" fontId="2" fillId="2" borderId="0" xfId="0" applyFont="1" applyFill="1" applyAlignment="1" applyProtection="1">
      <alignment horizontal="center"/>
      <protection locked="0"/>
    </xf>
    <xf numFmtId="0" fontId="2" fillId="0" borderId="0" xfId="0" applyFont="1" applyAlignment="1">
      <alignment horizontal="center"/>
    </xf>
    <xf numFmtId="0" fontId="2" fillId="0" borderId="0" xfId="0" applyFont="1" applyFill="1" applyBorder="1" applyAlignment="1">
      <alignment horizontal="center"/>
    </xf>
    <xf numFmtId="0" fontId="0" fillId="2" borderId="0" xfId="0" applyFill="1" applyProtection="1">
      <protection locked="0"/>
    </xf>
    <xf numFmtId="0" fontId="0" fillId="2" borderId="0" xfId="0" applyFill="1" applyBorder="1" applyProtection="1">
      <protection locked="0"/>
    </xf>
    <xf numFmtId="0" fontId="0" fillId="0" borderId="0" xfId="0" applyAlignment="1">
      <alignment horizontal="right"/>
    </xf>
    <xf numFmtId="164" fontId="0" fillId="0" borderId="0" xfId="0" applyNumberFormat="1" applyFill="1" applyBorder="1"/>
    <xf numFmtId="0" fontId="2" fillId="0" borderId="0" xfId="0" applyFont="1" applyAlignment="1">
      <alignment horizontal="right"/>
    </xf>
    <xf numFmtId="42" fontId="11" fillId="2" borderId="0" xfId="1" applyNumberFormat="1" applyFont="1" applyFill="1" applyProtection="1">
      <protection locked="0"/>
    </xf>
    <xf numFmtId="0" fontId="0" fillId="0" borderId="0" xfId="0" applyBorder="1"/>
    <xf numFmtId="164" fontId="0" fillId="0" borderId="0" xfId="0" applyNumberFormat="1"/>
    <xf numFmtId="9" fontId="11" fillId="0" borderId="0" xfId="4" applyFont="1"/>
    <xf numFmtId="164" fontId="11" fillId="0" borderId="0" xfId="1" applyNumberFormat="1" applyFont="1" applyBorder="1"/>
    <xf numFmtId="9" fontId="11" fillId="0" borderId="0" xfId="4" applyFont="1" applyBorder="1"/>
    <xf numFmtId="164" fontId="11" fillId="0" borderId="0" xfId="1" applyNumberFormat="1" applyFont="1"/>
    <xf numFmtId="164" fontId="11" fillId="3" borderId="0" xfId="1" applyNumberFormat="1" applyFont="1" applyFill="1"/>
    <xf numFmtId="164" fontId="11" fillId="2" borderId="0" xfId="1" applyNumberFormat="1" applyFont="1" applyFill="1" applyProtection="1">
      <protection locked="0"/>
    </xf>
    <xf numFmtId="0" fontId="3" fillId="0" borderId="0" xfId="0" applyFont="1" applyFill="1" applyBorder="1" applyAlignment="1">
      <alignment horizontal="center"/>
    </xf>
    <xf numFmtId="0" fontId="3" fillId="0" borderId="0" xfId="0" applyFont="1"/>
    <xf numFmtId="0" fontId="7" fillId="0" borderId="0" xfId="0" applyFont="1"/>
    <xf numFmtId="0" fontId="0" fillId="0" borderId="0" xfId="0" applyFill="1" applyProtection="1"/>
    <xf numFmtId="42" fontId="0" fillId="2" borderId="0" xfId="0" applyNumberFormat="1" applyFill="1" applyProtection="1">
      <protection locked="0"/>
    </xf>
    <xf numFmtId="9" fontId="11" fillId="2" borderId="0" xfId="4" applyFont="1" applyFill="1" applyProtection="1">
      <protection locked="0"/>
    </xf>
    <xf numFmtId="0" fontId="9" fillId="0" borderId="0" xfId="0" applyFont="1" applyFill="1" applyBorder="1" applyAlignment="1">
      <alignment vertical="top" wrapText="1"/>
    </xf>
    <xf numFmtId="0" fontId="5" fillId="0" borderId="0" xfId="0" applyFont="1" applyFill="1" applyBorder="1" applyAlignment="1">
      <alignment horizontal="center" vertical="top" wrapText="1"/>
    </xf>
    <xf numFmtId="0" fontId="8" fillId="0" borderId="0" xfId="0" applyFont="1" applyFill="1" applyBorder="1" applyAlignment="1">
      <alignment vertical="top" wrapText="1"/>
    </xf>
    <xf numFmtId="0" fontId="8" fillId="0" borderId="0" xfId="0" applyNumberFormat="1" applyFont="1" applyFill="1" applyBorder="1" applyAlignment="1">
      <alignment horizontal="justify" vertical="top" wrapText="1"/>
    </xf>
    <xf numFmtId="0" fontId="8" fillId="0" borderId="0" xfId="0" applyFont="1" applyFill="1" applyBorder="1" applyAlignment="1">
      <alignment horizontal="justify" vertical="top" wrapText="1"/>
    </xf>
    <xf numFmtId="0" fontId="4" fillId="0" borderId="0"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8" fillId="4" borderId="0" xfId="0" applyFont="1" applyFill="1" applyBorder="1" applyAlignment="1">
      <alignment horizontal="justify" vertical="top" wrapText="1"/>
    </xf>
    <xf numFmtId="0" fontId="8" fillId="0" borderId="0" xfId="0" applyNumberFormat="1" applyFont="1" applyFill="1" applyBorder="1" applyAlignment="1">
      <alignment vertical="top" wrapText="1"/>
    </xf>
    <xf numFmtId="42" fontId="11" fillId="5" borderId="0" xfId="1" applyNumberFormat="1" applyFont="1" applyFill="1" applyProtection="1">
      <protection locked="0"/>
    </xf>
    <xf numFmtId="0" fontId="12" fillId="0" borderId="0" xfId="0" applyFont="1"/>
    <xf numFmtId="0" fontId="0" fillId="0" borderId="0" xfId="0" applyFont="1"/>
    <xf numFmtId="0" fontId="3" fillId="2" borderId="1" xfId="0" applyFont="1" applyFill="1" applyBorder="1" applyAlignment="1">
      <alignment horizontal="center"/>
    </xf>
    <xf numFmtId="0" fontId="3" fillId="2" borderId="2" xfId="0" applyFont="1" applyFill="1" applyBorder="1" applyAlignment="1">
      <alignment horizontal="center"/>
    </xf>
    <xf numFmtId="0" fontId="2" fillId="0" borderId="0" xfId="0" applyFont="1" applyAlignment="1">
      <alignment horizontal="center" vertical="top" wrapText="1"/>
    </xf>
    <xf numFmtId="0" fontId="2" fillId="0" borderId="0" xfId="0" applyFont="1" applyAlignment="1">
      <alignment horizontal="center" vertical="top"/>
    </xf>
    <xf numFmtId="0" fontId="3" fillId="2" borderId="3" xfId="0" applyFont="1" applyFill="1" applyBorder="1" applyAlignment="1">
      <alignment horizontal="center"/>
    </xf>
  </cellXfs>
  <cellStyles count="5">
    <cellStyle name="Comma 2" xfId="1"/>
    <cellStyle name="Hyperlink" xfId="2" builtinId="8"/>
    <cellStyle name="Normal" xfId="0" builtinId="0"/>
    <cellStyle name="Normal 2" xfId="3"/>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view="pageLayout" zoomScaleNormal="100" workbookViewId="0">
      <selection activeCell="A11" sqref="A11"/>
    </sheetView>
  </sheetViews>
  <sheetFormatPr defaultColWidth="150.7109375" defaultRowHeight="12.75" x14ac:dyDescent="0.25"/>
  <cols>
    <col min="1" max="1" width="138.5703125" style="42" bestFit="1" customWidth="1"/>
    <col min="2" max="16384" width="150.7109375" style="42"/>
  </cols>
  <sheetData>
    <row r="1" spans="1:1" s="40" customFormat="1" ht="33.75" customHeight="1" x14ac:dyDescent="0.25">
      <c r="A1" s="41"/>
    </row>
    <row r="2" spans="1:1" ht="105" customHeight="1" x14ac:dyDescent="0.25">
      <c r="A2" s="43" t="s">
        <v>61</v>
      </c>
    </row>
    <row r="3" spans="1:1" ht="78" customHeight="1" x14ac:dyDescent="0.25">
      <c r="A3" s="44" t="s">
        <v>60</v>
      </c>
    </row>
    <row r="4" spans="1:1" ht="24" customHeight="1" x14ac:dyDescent="0.25">
      <c r="A4" s="45" t="s">
        <v>0</v>
      </c>
    </row>
    <row r="5" spans="1:1" ht="36" customHeight="1" x14ac:dyDescent="0.25">
      <c r="A5" s="46" t="s">
        <v>1</v>
      </c>
    </row>
    <row r="6" spans="1:1" ht="34.5" customHeight="1" x14ac:dyDescent="0.25">
      <c r="A6" s="46" t="s">
        <v>2</v>
      </c>
    </row>
    <row r="7" spans="1:1" ht="35.25" customHeight="1" x14ac:dyDescent="0.25">
      <c r="A7" s="42" t="s">
        <v>3</v>
      </c>
    </row>
    <row r="8" spans="1:1" ht="22.5" customHeight="1" x14ac:dyDescent="0.25">
      <c r="A8" s="46" t="s">
        <v>4</v>
      </c>
    </row>
    <row r="9" spans="1:1" ht="35.25" customHeight="1" x14ac:dyDescent="0.25">
      <c r="A9" s="42" t="s">
        <v>5</v>
      </c>
    </row>
    <row r="10" spans="1:1" ht="18.75" customHeight="1" x14ac:dyDescent="0.25">
      <c r="A10" s="47" t="s">
        <v>6</v>
      </c>
    </row>
    <row r="11" spans="1:1" ht="59.25" customHeight="1" x14ac:dyDescent="0.25"/>
    <row r="12" spans="1:1" ht="59.25" customHeight="1" x14ac:dyDescent="0.25"/>
    <row r="13" spans="1:1" ht="59.25" customHeight="1" x14ac:dyDescent="0.25">
      <c r="A13" s="48"/>
    </row>
    <row r="14" spans="1:1" ht="59.25" customHeight="1" x14ac:dyDescent="0.25"/>
    <row r="15" spans="1:1" ht="59.25" customHeight="1" x14ac:dyDescent="0.25">
      <c r="A15" s="48"/>
    </row>
    <row r="16" spans="1:1" ht="59.25" customHeight="1" x14ac:dyDescent="0.25">
      <c r="A16" s="48"/>
    </row>
    <row r="17" spans="1:1" ht="59.25" customHeight="1" x14ac:dyDescent="0.25">
      <c r="A17" s="48"/>
    </row>
    <row r="18" spans="1:1" ht="59.25" customHeight="1" x14ac:dyDescent="0.25">
      <c r="A18" s="48"/>
    </row>
    <row r="19" spans="1:1" ht="59.25" customHeight="1" x14ac:dyDescent="0.25">
      <c r="A19" s="48"/>
    </row>
    <row r="20" spans="1:1" ht="59.25" customHeight="1" x14ac:dyDescent="0.25">
      <c r="A20" s="48"/>
    </row>
    <row r="21" spans="1:1" ht="59.25" customHeight="1" x14ac:dyDescent="0.25">
      <c r="A21" s="48"/>
    </row>
  </sheetData>
  <pageMargins left="0.7" right="0.7" top="0.75" bottom="0.75" header="0.3" footer="0.3"/>
  <pageSetup orientation="landscape" r:id="rId1"/>
  <headerFooter>
    <oddHeader>&amp;L&amp;G&amp;C&amp;"-,Bold"&amp;16General Instructions for Product Sheets</oddHeader>
    <oddFooter>&amp;L@ 2015 Margaret Reynolds, Breakthrough Masters Unlimited&amp;C&amp;P&amp;Rhttp://ReigniteGrowth.com</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9"/>
  <sheetViews>
    <sheetView showGridLines="0" showRuler="0" view="pageLayout" zoomScaleNormal="100" workbookViewId="0">
      <selection activeCell="F4" sqref="F4"/>
    </sheetView>
  </sheetViews>
  <sheetFormatPr defaultRowHeight="15" x14ac:dyDescent="0.25"/>
  <cols>
    <col min="1" max="1" width="6.7109375" customWidth="1"/>
    <col min="2" max="2" width="30.42578125" customWidth="1"/>
    <col min="3" max="3" width="10.85546875" customWidth="1"/>
    <col min="4" max="4" width="9.42578125" customWidth="1"/>
    <col min="5" max="5" width="3.7109375" customWidth="1"/>
    <col min="6" max="6" width="29" customWidth="1"/>
    <col min="7" max="7" width="10.85546875" bestFit="1" customWidth="1"/>
    <col min="8" max="8" width="11.7109375" customWidth="1"/>
    <col min="9" max="9" width="4.140625" customWidth="1"/>
    <col min="10" max="10" width="29" customWidth="1"/>
    <col min="11" max="11" width="10.7109375" style="11" customWidth="1"/>
    <col min="12" max="12" width="9.7109375" style="11" customWidth="1"/>
    <col min="13" max="13" width="11.85546875" style="11" customWidth="1"/>
    <col min="14" max="14" width="9.140625" style="11"/>
  </cols>
  <sheetData>
    <row r="2" spans="1:14" x14ac:dyDescent="0.25">
      <c r="B2" s="52" t="s">
        <v>7</v>
      </c>
      <c r="C2" s="53"/>
      <c r="D2" s="1"/>
      <c r="K2" s="6" t="s">
        <v>8</v>
      </c>
    </row>
    <row r="3" spans="1:14" x14ac:dyDescent="0.25">
      <c r="L3" s="12"/>
    </row>
    <row r="4" spans="1:14" x14ac:dyDescent="0.25">
      <c r="A4" s="13"/>
      <c r="L4" s="12"/>
    </row>
    <row r="5" spans="1:14" s="14" customFormat="1" ht="31.5" customHeight="1" x14ac:dyDescent="0.25">
      <c r="C5" s="54" t="s">
        <v>62</v>
      </c>
      <c r="D5" s="55"/>
      <c r="G5" s="54" t="s">
        <v>62</v>
      </c>
      <c r="H5" s="55"/>
      <c r="I5" s="15"/>
      <c r="K5" s="54" t="s">
        <v>62</v>
      </c>
      <c r="L5" s="55"/>
      <c r="M5" s="16"/>
      <c r="N5" s="16"/>
    </row>
    <row r="6" spans="1:14" x14ac:dyDescent="0.25">
      <c r="B6" s="17" t="s">
        <v>9</v>
      </c>
      <c r="C6" s="18" t="s">
        <v>10</v>
      </c>
      <c r="D6" s="18" t="s">
        <v>11</v>
      </c>
      <c r="F6" s="17" t="s">
        <v>12</v>
      </c>
      <c r="G6" s="18" t="s">
        <v>10</v>
      </c>
      <c r="H6" s="18" t="s">
        <v>11</v>
      </c>
      <c r="J6" s="17" t="s">
        <v>13</v>
      </c>
      <c r="K6" s="18" t="s">
        <v>10</v>
      </c>
      <c r="L6" s="18" t="s">
        <v>11</v>
      </c>
      <c r="M6" s="19"/>
      <c r="N6" s="19"/>
    </row>
    <row r="7" spans="1:14" x14ac:dyDescent="0.25">
      <c r="A7">
        <v>1</v>
      </c>
      <c r="B7" s="20"/>
      <c r="C7" s="20"/>
      <c r="D7" s="20"/>
      <c r="F7" s="8"/>
      <c r="G7" s="9"/>
      <c r="H7" s="9"/>
      <c r="J7" s="8"/>
      <c r="K7" s="10"/>
      <c r="L7" s="21"/>
      <c r="M7" s="2"/>
      <c r="N7" s="3"/>
    </row>
    <row r="8" spans="1:14" x14ac:dyDescent="0.25">
      <c r="A8">
        <v>2</v>
      </c>
      <c r="B8" s="20"/>
      <c r="C8" s="20"/>
      <c r="D8" s="20"/>
      <c r="F8" s="8"/>
      <c r="G8" s="9"/>
      <c r="H8" s="9"/>
      <c r="J8" s="8"/>
      <c r="K8" s="10"/>
      <c r="L8" s="21"/>
      <c r="M8" s="2"/>
      <c r="N8" s="3"/>
    </row>
    <row r="9" spans="1:14" x14ac:dyDescent="0.25">
      <c r="A9">
        <v>3</v>
      </c>
      <c r="B9" s="20"/>
      <c r="C9" s="20"/>
      <c r="D9" s="20"/>
      <c r="F9" s="8"/>
      <c r="G9" s="9"/>
      <c r="H9" s="9"/>
      <c r="J9" s="8"/>
      <c r="K9" s="10"/>
      <c r="L9" s="21"/>
      <c r="M9" s="2"/>
      <c r="N9" s="3"/>
    </row>
    <row r="10" spans="1:14" x14ac:dyDescent="0.25">
      <c r="A10">
        <v>4</v>
      </c>
      <c r="B10" s="20"/>
      <c r="C10" s="20"/>
      <c r="D10" s="20"/>
      <c r="F10" s="8"/>
      <c r="G10" s="9"/>
      <c r="H10" s="9"/>
      <c r="J10" s="8"/>
      <c r="K10" s="10"/>
      <c r="L10" s="21"/>
      <c r="M10" s="2"/>
      <c r="N10" s="3"/>
    </row>
    <row r="11" spans="1:14" x14ac:dyDescent="0.25">
      <c r="A11">
        <v>5</v>
      </c>
      <c r="B11" s="20"/>
      <c r="C11" s="20"/>
      <c r="D11" s="20"/>
      <c r="F11" s="8"/>
      <c r="G11" s="9"/>
      <c r="H11" s="9"/>
      <c r="J11" s="8"/>
      <c r="K11" s="10"/>
      <c r="L11" s="21"/>
      <c r="M11" s="2"/>
      <c r="N11" s="3"/>
    </row>
    <row r="12" spans="1:14" x14ac:dyDescent="0.25">
      <c r="A12">
        <v>6</v>
      </c>
      <c r="B12" s="20"/>
      <c r="C12" s="20"/>
      <c r="D12" s="20"/>
      <c r="F12" s="8"/>
      <c r="G12" s="9"/>
      <c r="H12" s="9"/>
      <c r="J12" s="8"/>
      <c r="K12" s="10"/>
      <c r="L12" s="21"/>
      <c r="M12" s="2"/>
      <c r="N12" s="3"/>
    </row>
    <row r="13" spans="1:14" x14ac:dyDescent="0.25">
      <c r="A13">
        <v>7</v>
      </c>
      <c r="B13" s="20"/>
      <c r="C13" s="20"/>
      <c r="D13" s="20"/>
      <c r="F13" s="8"/>
      <c r="G13" s="9"/>
      <c r="H13" s="9"/>
      <c r="J13" s="8"/>
      <c r="K13" s="10"/>
      <c r="L13" s="21"/>
      <c r="M13" s="2"/>
      <c r="N13" s="3"/>
    </row>
    <row r="14" spans="1:14" x14ac:dyDescent="0.25">
      <c r="A14">
        <v>8</v>
      </c>
      <c r="B14" s="20"/>
      <c r="C14" s="20"/>
      <c r="D14" s="20"/>
      <c r="F14" s="8"/>
      <c r="G14" s="9"/>
      <c r="H14" s="9"/>
      <c r="J14" s="8"/>
      <c r="K14" s="10"/>
      <c r="L14" s="21"/>
      <c r="M14" s="2"/>
      <c r="N14" s="3"/>
    </row>
    <row r="15" spans="1:14" x14ac:dyDescent="0.25">
      <c r="A15">
        <v>9</v>
      </c>
      <c r="B15" s="20"/>
      <c r="C15" s="20"/>
      <c r="D15" s="20"/>
      <c r="F15" s="8"/>
      <c r="G15" s="9"/>
      <c r="H15" s="9"/>
      <c r="J15" s="8"/>
      <c r="K15" s="10"/>
      <c r="L15" s="21"/>
      <c r="M15" s="2"/>
      <c r="N15" s="3"/>
    </row>
    <row r="16" spans="1:14" x14ac:dyDescent="0.25">
      <c r="A16">
        <v>10</v>
      </c>
      <c r="B16" s="20"/>
      <c r="C16" s="20"/>
      <c r="D16" s="20"/>
      <c r="F16" s="8"/>
      <c r="G16" s="9"/>
      <c r="H16" s="9"/>
      <c r="J16" s="8"/>
      <c r="K16" s="10"/>
      <c r="L16" s="21"/>
      <c r="M16" s="2"/>
      <c r="N16" s="3"/>
    </row>
    <row r="17" spans="1:14" x14ac:dyDescent="0.25">
      <c r="A17">
        <v>11</v>
      </c>
      <c r="B17" s="20"/>
      <c r="C17" s="20"/>
      <c r="D17" s="20"/>
      <c r="F17" s="8"/>
      <c r="G17" s="9"/>
      <c r="H17" s="9"/>
      <c r="J17" s="8"/>
      <c r="K17" s="10"/>
      <c r="L17" s="21"/>
      <c r="M17" s="2"/>
      <c r="N17" s="3"/>
    </row>
    <row r="18" spans="1:14" x14ac:dyDescent="0.25">
      <c r="A18">
        <v>12</v>
      </c>
      <c r="B18" s="20"/>
      <c r="C18" s="20"/>
      <c r="D18" s="20"/>
      <c r="F18" s="8"/>
      <c r="G18" s="9"/>
      <c r="H18" s="9"/>
      <c r="J18" s="8"/>
      <c r="K18" s="10"/>
      <c r="L18" s="21"/>
      <c r="M18" s="2"/>
      <c r="N18" s="3"/>
    </row>
    <row r="19" spans="1:14" x14ac:dyDescent="0.25">
      <c r="A19">
        <v>13</v>
      </c>
      <c r="B19" s="20"/>
      <c r="C19" s="20"/>
      <c r="D19" s="20"/>
      <c r="F19" s="8"/>
      <c r="G19" s="9"/>
      <c r="H19" s="9"/>
      <c r="J19" s="8"/>
      <c r="K19" s="10"/>
      <c r="L19" s="21"/>
      <c r="M19" s="2"/>
      <c r="N19" s="3"/>
    </row>
    <row r="20" spans="1:14" x14ac:dyDescent="0.25">
      <c r="A20">
        <v>14</v>
      </c>
      <c r="B20" s="20"/>
      <c r="C20" s="20"/>
      <c r="D20" s="20"/>
      <c r="F20" s="8"/>
      <c r="G20" s="9"/>
      <c r="H20" s="9"/>
      <c r="J20" s="8"/>
      <c r="K20" s="10"/>
      <c r="L20" s="21"/>
      <c r="M20" s="2"/>
      <c r="N20" s="3"/>
    </row>
    <row r="21" spans="1:14" x14ac:dyDescent="0.25">
      <c r="A21">
        <v>15</v>
      </c>
      <c r="B21" s="20"/>
      <c r="C21" s="20"/>
      <c r="D21" s="20"/>
      <c r="F21" s="8"/>
      <c r="G21" s="9"/>
      <c r="H21" s="9"/>
      <c r="J21" s="8"/>
      <c r="K21" s="10"/>
      <c r="L21" s="21"/>
      <c r="M21" s="2"/>
      <c r="N21" s="3"/>
    </row>
    <row r="22" spans="1:14" x14ac:dyDescent="0.25">
      <c r="F22" s="2"/>
      <c r="G22" s="4"/>
      <c r="H22" s="4"/>
      <c r="I22" s="11"/>
      <c r="J22" s="2"/>
      <c r="K22" s="3"/>
      <c r="M22" s="2"/>
      <c r="N22" s="3"/>
    </row>
    <row r="23" spans="1:14" x14ac:dyDescent="0.25">
      <c r="B23" s="13" t="s">
        <v>14</v>
      </c>
      <c r="C23" s="22"/>
      <c r="D23" s="22"/>
      <c r="F23" s="13" t="s">
        <v>15</v>
      </c>
      <c r="G23" s="5"/>
      <c r="H23" s="4"/>
      <c r="I23" s="11"/>
      <c r="J23" s="13" t="s">
        <v>16</v>
      </c>
      <c r="K23" s="3"/>
      <c r="M23" s="23"/>
      <c r="N23" s="3"/>
    </row>
    <row r="24" spans="1:14" x14ac:dyDescent="0.25">
      <c r="C24" s="24" t="s">
        <v>17</v>
      </c>
      <c r="D24" s="24" t="s">
        <v>18</v>
      </c>
      <c r="G24" s="24" t="s">
        <v>17</v>
      </c>
      <c r="H24" s="24" t="s">
        <v>18</v>
      </c>
      <c r="I24" s="11"/>
      <c r="K24" s="24" t="s">
        <v>17</v>
      </c>
      <c r="L24" s="24" t="s">
        <v>18</v>
      </c>
      <c r="M24" s="23"/>
      <c r="N24" s="3"/>
    </row>
    <row r="25" spans="1:14" x14ac:dyDescent="0.25">
      <c r="A25">
        <v>2011</v>
      </c>
      <c r="B25" s="25">
        <v>40000</v>
      </c>
      <c r="F25" s="25">
        <v>35000</v>
      </c>
      <c r="G25" s="26"/>
      <c r="H25" s="26"/>
      <c r="I25" s="11"/>
      <c r="J25" s="25">
        <v>49000</v>
      </c>
    </row>
    <row r="26" spans="1:14" x14ac:dyDescent="0.25">
      <c r="A26">
        <v>2012</v>
      </c>
      <c r="B26" s="25">
        <v>50000</v>
      </c>
      <c r="C26" s="27">
        <f>B26-B25</f>
        <v>10000</v>
      </c>
      <c r="D26" s="28">
        <f>C26/B25</f>
        <v>0.25</v>
      </c>
      <c r="F26" s="25">
        <v>25000</v>
      </c>
      <c r="G26" s="29">
        <f>F26-F25</f>
        <v>-10000</v>
      </c>
      <c r="H26" s="30">
        <f>G26/F25</f>
        <v>-0.2857142857142857</v>
      </c>
      <c r="J26" s="25">
        <v>50000</v>
      </c>
      <c r="K26" s="29">
        <f>J26-J25</f>
        <v>1000</v>
      </c>
      <c r="L26" s="30">
        <f>K26/J25</f>
        <v>2.0408163265306121E-2</v>
      </c>
    </row>
    <row r="27" spans="1:14" x14ac:dyDescent="0.25">
      <c r="A27">
        <v>2013</v>
      </c>
      <c r="B27" s="25">
        <v>55000</v>
      </c>
      <c r="C27" s="27">
        <f>B27-B26</f>
        <v>5000</v>
      </c>
      <c r="D27" s="28">
        <f>C27/B26</f>
        <v>0.1</v>
      </c>
      <c r="F27" s="25">
        <v>23000</v>
      </c>
      <c r="G27" s="29">
        <f>F27-F26</f>
        <v>-2000</v>
      </c>
      <c r="H27" s="30">
        <f>G27/F26</f>
        <v>-0.08</v>
      </c>
      <c r="J27" s="25">
        <v>52000</v>
      </c>
      <c r="K27" s="29">
        <f>J27-J26</f>
        <v>2000</v>
      </c>
      <c r="L27" s="30">
        <f>K27/J26</f>
        <v>0.04</v>
      </c>
    </row>
    <row r="28" spans="1:14" x14ac:dyDescent="0.25">
      <c r="A28">
        <v>2014</v>
      </c>
      <c r="B28" s="25">
        <v>67000</v>
      </c>
      <c r="C28" s="27">
        <f>B28-B27</f>
        <v>12000</v>
      </c>
      <c r="D28" s="28">
        <f>C28/B27</f>
        <v>0.21818181818181817</v>
      </c>
      <c r="F28" s="25">
        <v>39000</v>
      </c>
      <c r="G28" s="31">
        <f>F28-F27</f>
        <v>16000</v>
      </c>
      <c r="H28" s="28">
        <f>G28/F27</f>
        <v>0.69565217391304346</v>
      </c>
      <c r="J28" s="25">
        <v>55000</v>
      </c>
      <c r="K28" s="31">
        <f>J28-J27</f>
        <v>3000</v>
      </c>
      <c r="L28" s="28">
        <f>K28/J27</f>
        <v>5.7692307692307696E-2</v>
      </c>
    </row>
    <row r="30" spans="1:14" x14ac:dyDescent="0.25">
      <c r="B30" s="13" t="s">
        <v>19</v>
      </c>
      <c r="F30" s="13" t="s">
        <v>20</v>
      </c>
      <c r="J30" s="13" t="s">
        <v>21</v>
      </c>
    </row>
    <row r="31" spans="1:14" x14ac:dyDescent="0.25">
      <c r="C31" s="24" t="s">
        <v>17</v>
      </c>
      <c r="D31" s="24" t="s">
        <v>18</v>
      </c>
      <c r="F31" s="32"/>
      <c r="G31" s="24" t="s">
        <v>17</v>
      </c>
      <c r="H31" s="24" t="s">
        <v>18</v>
      </c>
      <c r="J31" s="32"/>
      <c r="K31" s="24" t="s">
        <v>17</v>
      </c>
      <c r="L31" s="24" t="s">
        <v>18</v>
      </c>
    </row>
    <row r="32" spans="1:14" x14ac:dyDescent="0.25">
      <c r="A32">
        <v>2011</v>
      </c>
      <c r="B32" s="33">
        <v>6000</v>
      </c>
      <c r="F32" s="33">
        <v>5000</v>
      </c>
      <c r="J32" s="33">
        <v>5000</v>
      </c>
    </row>
    <row r="33" spans="1:12" x14ac:dyDescent="0.25">
      <c r="A33">
        <v>2012</v>
      </c>
      <c r="B33" s="33">
        <v>7000</v>
      </c>
      <c r="C33" s="27">
        <f>B33-B32</f>
        <v>1000</v>
      </c>
      <c r="D33" s="28">
        <f>C33/B32</f>
        <v>0.16666666666666666</v>
      </c>
      <c r="F33" s="33">
        <v>3500</v>
      </c>
      <c r="G33" s="29">
        <f>F33-F32</f>
        <v>-1500</v>
      </c>
      <c r="H33" s="30">
        <f>G33/F32</f>
        <v>-0.3</v>
      </c>
      <c r="J33" s="33">
        <v>5100</v>
      </c>
      <c r="K33" s="29">
        <f>J33-J32</f>
        <v>100</v>
      </c>
      <c r="L33" s="30">
        <f>K33/J32</f>
        <v>0.02</v>
      </c>
    </row>
    <row r="34" spans="1:12" x14ac:dyDescent="0.25">
      <c r="A34">
        <v>2013</v>
      </c>
      <c r="B34" s="33">
        <v>8000</v>
      </c>
      <c r="C34" s="27">
        <f>B34-B33</f>
        <v>1000</v>
      </c>
      <c r="D34" s="28">
        <f>C34/B33</f>
        <v>0.14285714285714285</v>
      </c>
      <c r="F34" s="33">
        <v>3400</v>
      </c>
      <c r="G34" s="29">
        <f>F34-F33</f>
        <v>-100</v>
      </c>
      <c r="H34" s="30">
        <f>G34/F33</f>
        <v>-2.8571428571428571E-2</v>
      </c>
      <c r="J34" s="33">
        <v>5200</v>
      </c>
      <c r="K34" s="29">
        <f>J34-J33</f>
        <v>100</v>
      </c>
      <c r="L34" s="30">
        <f>K34/J33</f>
        <v>1.9607843137254902E-2</v>
      </c>
    </row>
    <row r="35" spans="1:12" x14ac:dyDescent="0.25">
      <c r="A35">
        <v>2014</v>
      </c>
      <c r="B35" s="33">
        <v>10000</v>
      </c>
      <c r="C35" s="27">
        <f>B35-B34</f>
        <v>2000</v>
      </c>
      <c r="D35" s="28">
        <f>C35/B34</f>
        <v>0.25</v>
      </c>
      <c r="F35" s="33">
        <v>5600</v>
      </c>
      <c r="G35" s="31">
        <f>F35-F34</f>
        <v>2200</v>
      </c>
      <c r="H35" s="28">
        <f>G35/F34</f>
        <v>0.6470588235294118</v>
      </c>
      <c r="J35" s="33">
        <v>5500</v>
      </c>
      <c r="K35" s="31">
        <f>J35-J34</f>
        <v>300</v>
      </c>
      <c r="L35" s="28">
        <f>K35/J34</f>
        <v>5.7692307692307696E-2</v>
      </c>
    </row>
    <row r="36" spans="1:12" x14ac:dyDescent="0.25">
      <c r="C36" s="27"/>
      <c r="D36" s="28"/>
    </row>
    <row r="37" spans="1:12" x14ac:dyDescent="0.25">
      <c r="B37" s="13" t="s">
        <v>22</v>
      </c>
      <c r="F37" s="13" t="s">
        <v>23</v>
      </c>
      <c r="J37" s="13" t="s">
        <v>24</v>
      </c>
    </row>
    <row r="38" spans="1:12" x14ac:dyDescent="0.25">
      <c r="C38" s="24" t="s">
        <v>17</v>
      </c>
      <c r="D38" s="24" t="s">
        <v>18</v>
      </c>
      <c r="F38" s="32"/>
      <c r="G38" s="24" t="s">
        <v>17</v>
      </c>
      <c r="H38" s="24" t="s">
        <v>18</v>
      </c>
      <c r="J38" s="32"/>
      <c r="K38" s="24" t="s">
        <v>17</v>
      </c>
      <c r="L38" s="24" t="s">
        <v>18</v>
      </c>
    </row>
    <row r="39" spans="1:12" x14ac:dyDescent="0.25">
      <c r="A39">
        <v>2011</v>
      </c>
      <c r="B39" s="25">
        <v>20000</v>
      </c>
      <c r="F39" s="25">
        <v>16000</v>
      </c>
      <c r="J39" s="25">
        <v>20000</v>
      </c>
    </row>
    <row r="40" spans="1:12" x14ac:dyDescent="0.25">
      <c r="A40">
        <v>2012</v>
      </c>
      <c r="B40" s="25">
        <v>25000</v>
      </c>
      <c r="C40" s="27">
        <f>B40-B39</f>
        <v>5000</v>
      </c>
      <c r="D40" s="28">
        <f>C40/B39</f>
        <v>0.25</v>
      </c>
      <c r="F40" s="25">
        <v>10000</v>
      </c>
      <c r="G40" s="29">
        <f>F40-F39</f>
        <v>-6000</v>
      </c>
      <c r="H40" s="30">
        <f>G40/F39</f>
        <v>-0.375</v>
      </c>
      <c r="J40" s="25">
        <v>19000</v>
      </c>
      <c r="K40" s="29">
        <f>J40-J39</f>
        <v>-1000</v>
      </c>
      <c r="L40" s="30">
        <f>K40/J39</f>
        <v>-0.05</v>
      </c>
    </row>
    <row r="41" spans="1:12" x14ac:dyDescent="0.25">
      <c r="A41">
        <v>2013</v>
      </c>
      <c r="B41" s="25">
        <v>26000</v>
      </c>
      <c r="C41" s="27">
        <f>B41-B40</f>
        <v>1000</v>
      </c>
      <c r="D41" s="28">
        <f>C41/B40</f>
        <v>0.04</v>
      </c>
      <c r="F41" s="25">
        <v>8000</v>
      </c>
      <c r="G41" s="29">
        <f>F41-F40</f>
        <v>-2000</v>
      </c>
      <c r="H41" s="30">
        <f>G41/F40</f>
        <v>-0.2</v>
      </c>
      <c r="J41" s="25">
        <v>17000</v>
      </c>
      <c r="K41" s="29">
        <f>J41-J40</f>
        <v>-2000</v>
      </c>
      <c r="L41" s="30">
        <f>K41/J40</f>
        <v>-0.10526315789473684</v>
      </c>
    </row>
    <row r="42" spans="1:12" x14ac:dyDescent="0.25">
      <c r="A42">
        <v>2014</v>
      </c>
      <c r="B42" s="25">
        <v>29000</v>
      </c>
      <c r="C42" s="27">
        <f>B42-B41</f>
        <v>3000</v>
      </c>
      <c r="D42" s="28">
        <f>C42/B41</f>
        <v>0.11538461538461539</v>
      </c>
      <c r="F42" s="25">
        <v>18000</v>
      </c>
      <c r="G42" s="31">
        <f>F42-F41</f>
        <v>10000</v>
      </c>
      <c r="H42" s="28">
        <f>G42/F41</f>
        <v>1.25</v>
      </c>
      <c r="J42" s="25">
        <v>26000</v>
      </c>
      <c r="K42" s="31">
        <f>J42-J41</f>
        <v>9000</v>
      </c>
      <c r="L42" s="28">
        <f>K42/J41</f>
        <v>0.52941176470588236</v>
      </c>
    </row>
    <row r="44" spans="1:12" x14ac:dyDescent="0.25">
      <c r="B44" s="13" t="s">
        <v>25</v>
      </c>
      <c r="F44" s="13" t="s">
        <v>26</v>
      </c>
      <c r="J44" s="13" t="s">
        <v>27</v>
      </c>
    </row>
    <row r="45" spans="1:12" x14ac:dyDescent="0.25">
      <c r="C45" s="24" t="s">
        <v>28</v>
      </c>
      <c r="D45" s="24"/>
      <c r="F45" s="32"/>
      <c r="G45" s="24" t="s">
        <v>28</v>
      </c>
      <c r="H45" s="24"/>
      <c r="J45" s="32"/>
      <c r="K45" s="24" t="s">
        <v>28</v>
      </c>
      <c r="L45" s="24"/>
    </row>
    <row r="46" spans="1:12" x14ac:dyDescent="0.25">
      <c r="A46">
        <v>2011</v>
      </c>
      <c r="B46" s="49">
        <f>B39</f>
        <v>20000</v>
      </c>
      <c r="C46" s="28">
        <f>B46/B25</f>
        <v>0.5</v>
      </c>
      <c r="F46" s="49">
        <f>F39</f>
        <v>16000</v>
      </c>
      <c r="G46" s="28">
        <f>F46/F25</f>
        <v>0.45714285714285713</v>
      </c>
      <c r="J46" s="49">
        <f>J39</f>
        <v>20000</v>
      </c>
      <c r="K46" s="28">
        <f>J46/J25</f>
        <v>0.40816326530612246</v>
      </c>
    </row>
    <row r="47" spans="1:12" x14ac:dyDescent="0.25">
      <c r="A47">
        <v>2012</v>
      </c>
      <c r="B47" s="49">
        <f>B40</f>
        <v>25000</v>
      </c>
      <c r="C47" s="28">
        <f>B47/B26</f>
        <v>0.5</v>
      </c>
      <c r="D47" s="28"/>
      <c r="F47" s="49">
        <f>F40</f>
        <v>10000</v>
      </c>
      <c r="G47" s="28">
        <f>F47/F26</f>
        <v>0.4</v>
      </c>
      <c r="H47" s="30"/>
      <c r="J47" s="49">
        <f>J40</f>
        <v>19000</v>
      </c>
      <c r="K47" s="28">
        <f>J47/J26</f>
        <v>0.38</v>
      </c>
      <c r="L47" s="30"/>
    </row>
    <row r="48" spans="1:12" x14ac:dyDescent="0.25">
      <c r="A48">
        <v>2013</v>
      </c>
      <c r="B48" s="49">
        <f>B41</f>
        <v>26000</v>
      </c>
      <c r="C48" s="28">
        <f>B48/B27</f>
        <v>0.47272727272727272</v>
      </c>
      <c r="D48" s="28"/>
      <c r="F48" s="49">
        <f>F41</f>
        <v>8000</v>
      </c>
      <c r="G48" s="28">
        <f>F48/F27</f>
        <v>0.34782608695652173</v>
      </c>
      <c r="H48" s="30"/>
      <c r="J48" s="49">
        <f>J41</f>
        <v>17000</v>
      </c>
      <c r="K48" s="28">
        <f>J48/J27</f>
        <v>0.32692307692307693</v>
      </c>
      <c r="L48" s="30"/>
    </row>
    <row r="49" spans="1:12" x14ac:dyDescent="0.25">
      <c r="A49">
        <v>2014</v>
      </c>
      <c r="B49" s="49">
        <f>B42</f>
        <v>29000</v>
      </c>
      <c r="C49" s="28">
        <f>B49/B28</f>
        <v>0.43283582089552236</v>
      </c>
      <c r="D49" s="28"/>
      <c r="F49" s="49">
        <f>F42</f>
        <v>18000</v>
      </c>
      <c r="G49" s="28">
        <f>F49/F28</f>
        <v>0.46153846153846156</v>
      </c>
      <c r="H49" s="28"/>
      <c r="J49" s="49">
        <f>J42</f>
        <v>26000</v>
      </c>
      <c r="K49" s="28">
        <f>J49/J28</f>
        <v>0.47272727272727272</v>
      </c>
      <c r="L49" s="28"/>
    </row>
  </sheetData>
  <protectedRanges>
    <protectedRange password="CBFF" sqref="B7:D21" name="Range1"/>
  </protectedRanges>
  <mergeCells count="4">
    <mergeCell ref="B2:C2"/>
    <mergeCell ref="C5:D5"/>
    <mergeCell ref="G5:H5"/>
    <mergeCell ref="K5:L5"/>
  </mergeCells>
  <hyperlinks>
    <hyperlink ref="K2" location="Instructions!B1" display="INSTRUCTIONS"/>
  </hyperlinks>
  <pageMargins left="0.7" right="0.7" top="0.75" bottom="0.75" header="0.3" footer="0.3"/>
  <pageSetup scale="69" orientation="landscape" r:id="rId1"/>
  <headerFooter>
    <oddHeader>&amp;L&amp;G&amp;C&amp;"-,Bold"&amp;14Sheet 1A: List of Products by Broad Product Category with Price Range per Unit, Growth Rates for Net Sales, 
Sales Units and Gross Margin data (Net Sales represents Total Sales less discounts, rebates, allowances and delivery charges)</oddHeader>
    <oddFooter>&amp;L@ 2015 Margaret Reynolds, Breakthrough Masters Unlimited&amp;C&amp;P&amp;Rhttp://ReigniteGrowth.com</oddFooter>
  </headerFooter>
  <ignoredErrors>
    <ignoredError sqref="B46 B47:B49 F46:F49 J46:J49" unlockedFormula="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9"/>
  <sheetViews>
    <sheetView showGridLines="0" showRuler="0" view="pageLayout" zoomScaleNormal="100" workbookViewId="0">
      <selection activeCell="G3" sqref="G3"/>
    </sheetView>
  </sheetViews>
  <sheetFormatPr defaultRowHeight="15" x14ac:dyDescent="0.25"/>
  <cols>
    <col min="1" max="1" width="6.7109375" customWidth="1"/>
    <col min="2" max="2" width="27.7109375" customWidth="1"/>
    <col min="3" max="3" width="10.42578125" customWidth="1"/>
    <col min="4" max="4" width="9.42578125" customWidth="1"/>
    <col min="5" max="5" width="3.7109375" customWidth="1"/>
    <col min="6" max="6" width="27.85546875" customWidth="1"/>
    <col min="7" max="7" width="10.42578125" customWidth="1"/>
    <col min="8" max="8" width="11.7109375" customWidth="1"/>
    <col min="9" max="9" width="4.140625" customWidth="1"/>
    <col min="10" max="10" width="27.7109375" customWidth="1"/>
    <col min="11" max="11" width="10.42578125" style="11" customWidth="1"/>
    <col min="12" max="12" width="9.7109375" style="11" customWidth="1"/>
    <col min="13" max="13" width="11.85546875" style="11" customWidth="1"/>
    <col min="14" max="14" width="9.140625" style="11"/>
  </cols>
  <sheetData>
    <row r="2" spans="1:14" x14ac:dyDescent="0.25">
      <c r="B2" s="52" t="s">
        <v>7</v>
      </c>
      <c r="C2" s="53"/>
      <c r="D2" s="1"/>
      <c r="K2" s="6" t="s">
        <v>8</v>
      </c>
    </row>
    <row r="3" spans="1:14" x14ac:dyDescent="0.25">
      <c r="L3" s="12"/>
    </row>
    <row r="4" spans="1:14" x14ac:dyDescent="0.25">
      <c r="A4" s="13"/>
      <c r="L4" s="12"/>
    </row>
    <row r="5" spans="1:14" ht="29.25" customHeight="1" x14ac:dyDescent="0.25">
      <c r="B5" s="14"/>
      <c r="C5" s="54" t="s">
        <v>62</v>
      </c>
      <c r="D5" s="55"/>
      <c r="E5" s="14"/>
      <c r="F5" s="14"/>
      <c r="G5" s="54" t="s">
        <v>62</v>
      </c>
      <c r="H5" s="55"/>
      <c r="I5" s="15"/>
      <c r="J5" s="14"/>
      <c r="K5" s="54" t="s">
        <v>62</v>
      </c>
      <c r="L5" s="55"/>
    </row>
    <row r="6" spans="1:14" x14ac:dyDescent="0.25">
      <c r="B6" s="17" t="s">
        <v>29</v>
      </c>
      <c r="C6" s="18" t="s">
        <v>10</v>
      </c>
      <c r="D6" s="18" t="s">
        <v>11</v>
      </c>
      <c r="F6" s="17" t="s">
        <v>30</v>
      </c>
      <c r="G6" s="18" t="s">
        <v>10</v>
      </c>
      <c r="H6" s="18" t="s">
        <v>11</v>
      </c>
      <c r="J6" s="17" t="s">
        <v>31</v>
      </c>
      <c r="K6" s="18" t="s">
        <v>10</v>
      </c>
      <c r="L6" s="18" t="s">
        <v>11</v>
      </c>
      <c r="M6" s="19"/>
      <c r="N6" s="19"/>
    </row>
    <row r="7" spans="1:14" x14ac:dyDescent="0.25">
      <c r="A7">
        <v>1</v>
      </c>
      <c r="B7" s="20"/>
      <c r="C7" s="20"/>
      <c r="D7" s="20"/>
      <c r="F7" s="8"/>
      <c r="G7" s="9"/>
      <c r="H7" s="9"/>
      <c r="J7" s="8"/>
      <c r="K7" s="10"/>
      <c r="L7" s="21"/>
      <c r="M7" s="2"/>
      <c r="N7" s="3"/>
    </row>
    <row r="8" spans="1:14" x14ac:dyDescent="0.25">
      <c r="A8">
        <v>2</v>
      </c>
      <c r="B8" s="20"/>
      <c r="C8" s="20"/>
      <c r="D8" s="20"/>
      <c r="F8" s="8"/>
      <c r="G8" s="9"/>
      <c r="H8" s="9"/>
      <c r="J8" s="8"/>
      <c r="K8" s="10"/>
      <c r="L8" s="21"/>
      <c r="M8" s="2"/>
      <c r="N8" s="3"/>
    </row>
    <row r="9" spans="1:14" x14ac:dyDescent="0.25">
      <c r="A9">
        <v>3</v>
      </c>
      <c r="B9" s="20"/>
      <c r="C9" s="20"/>
      <c r="D9" s="20"/>
      <c r="F9" s="8"/>
      <c r="G9" s="9"/>
      <c r="H9" s="9"/>
      <c r="J9" s="8"/>
      <c r="K9" s="10"/>
      <c r="L9" s="21"/>
      <c r="M9" s="2"/>
      <c r="N9" s="3"/>
    </row>
    <row r="10" spans="1:14" x14ac:dyDescent="0.25">
      <c r="A10">
        <v>4</v>
      </c>
      <c r="B10" s="20"/>
      <c r="C10" s="20"/>
      <c r="D10" s="20"/>
      <c r="F10" s="8"/>
      <c r="G10" s="9"/>
      <c r="H10" s="9"/>
      <c r="J10" s="8"/>
      <c r="K10" s="10"/>
      <c r="L10" s="21"/>
      <c r="M10" s="2"/>
      <c r="N10" s="3"/>
    </row>
    <row r="11" spans="1:14" x14ac:dyDescent="0.25">
      <c r="A11">
        <v>5</v>
      </c>
      <c r="B11" s="20"/>
      <c r="C11" s="20"/>
      <c r="D11" s="20"/>
      <c r="F11" s="8"/>
      <c r="G11" s="9"/>
      <c r="H11" s="9"/>
      <c r="J11" s="8"/>
      <c r="K11" s="10"/>
      <c r="L11" s="21"/>
      <c r="M11" s="2"/>
      <c r="N11" s="3"/>
    </row>
    <row r="12" spans="1:14" x14ac:dyDescent="0.25">
      <c r="A12">
        <v>6</v>
      </c>
      <c r="B12" s="20"/>
      <c r="C12" s="20"/>
      <c r="D12" s="20"/>
      <c r="F12" s="8"/>
      <c r="G12" s="9"/>
      <c r="H12" s="9"/>
      <c r="J12" s="8"/>
      <c r="K12" s="10"/>
      <c r="L12" s="21"/>
      <c r="M12" s="2"/>
      <c r="N12" s="3"/>
    </row>
    <row r="13" spans="1:14" x14ac:dyDescent="0.25">
      <c r="A13">
        <v>7</v>
      </c>
      <c r="B13" s="20"/>
      <c r="C13" s="20"/>
      <c r="D13" s="20"/>
      <c r="F13" s="8"/>
      <c r="G13" s="9"/>
      <c r="H13" s="9"/>
      <c r="J13" s="8"/>
      <c r="K13" s="10"/>
      <c r="L13" s="21"/>
      <c r="M13" s="2"/>
      <c r="N13" s="3"/>
    </row>
    <row r="14" spans="1:14" x14ac:dyDescent="0.25">
      <c r="A14">
        <v>8</v>
      </c>
      <c r="B14" s="20"/>
      <c r="C14" s="20"/>
      <c r="D14" s="20"/>
      <c r="F14" s="8"/>
      <c r="G14" s="9"/>
      <c r="H14" s="9"/>
      <c r="J14" s="8"/>
      <c r="K14" s="10"/>
      <c r="L14" s="21"/>
      <c r="M14" s="2"/>
      <c r="N14" s="3"/>
    </row>
    <row r="15" spans="1:14" x14ac:dyDescent="0.25">
      <c r="A15">
        <v>9</v>
      </c>
      <c r="B15" s="20"/>
      <c r="C15" s="20"/>
      <c r="D15" s="20"/>
      <c r="F15" s="8"/>
      <c r="G15" s="9"/>
      <c r="H15" s="9"/>
      <c r="J15" s="8"/>
      <c r="K15" s="10"/>
      <c r="L15" s="21"/>
      <c r="M15" s="2"/>
      <c r="N15" s="3"/>
    </row>
    <row r="16" spans="1:14" x14ac:dyDescent="0.25">
      <c r="A16">
        <v>10</v>
      </c>
      <c r="B16" s="20"/>
      <c r="C16" s="20"/>
      <c r="D16" s="20"/>
      <c r="F16" s="8"/>
      <c r="G16" s="9"/>
      <c r="H16" s="9"/>
      <c r="J16" s="8"/>
      <c r="K16" s="10"/>
      <c r="L16" s="21"/>
      <c r="M16" s="2"/>
      <c r="N16" s="3"/>
    </row>
    <row r="17" spans="1:14" x14ac:dyDescent="0.25">
      <c r="A17">
        <v>11</v>
      </c>
      <c r="B17" s="20"/>
      <c r="C17" s="20"/>
      <c r="D17" s="20"/>
      <c r="F17" s="8"/>
      <c r="G17" s="9"/>
      <c r="H17" s="9"/>
      <c r="J17" s="8"/>
      <c r="K17" s="10"/>
      <c r="L17" s="21"/>
      <c r="M17" s="2"/>
      <c r="N17" s="3"/>
    </row>
    <row r="18" spans="1:14" x14ac:dyDescent="0.25">
      <c r="A18">
        <v>12</v>
      </c>
      <c r="B18" s="20"/>
      <c r="C18" s="20"/>
      <c r="D18" s="20"/>
      <c r="F18" s="8"/>
      <c r="G18" s="9"/>
      <c r="H18" s="9"/>
      <c r="J18" s="8"/>
      <c r="K18" s="10"/>
      <c r="L18" s="21"/>
      <c r="M18" s="2"/>
      <c r="N18" s="3"/>
    </row>
    <row r="19" spans="1:14" x14ac:dyDescent="0.25">
      <c r="A19">
        <v>13</v>
      </c>
      <c r="B19" s="20"/>
      <c r="C19" s="20"/>
      <c r="D19" s="20"/>
      <c r="F19" s="8"/>
      <c r="G19" s="9"/>
      <c r="H19" s="9"/>
      <c r="J19" s="8"/>
      <c r="K19" s="10"/>
      <c r="L19" s="21"/>
      <c r="M19" s="2"/>
      <c r="N19" s="3"/>
    </row>
    <row r="20" spans="1:14" x14ac:dyDescent="0.25">
      <c r="A20">
        <v>14</v>
      </c>
      <c r="B20" s="20"/>
      <c r="C20" s="20"/>
      <c r="D20" s="20"/>
      <c r="F20" s="8"/>
      <c r="G20" s="9"/>
      <c r="H20" s="9"/>
      <c r="J20" s="8"/>
      <c r="K20" s="10"/>
      <c r="L20" s="21"/>
      <c r="M20" s="2"/>
      <c r="N20" s="3"/>
    </row>
    <row r="21" spans="1:14" x14ac:dyDescent="0.25">
      <c r="A21">
        <v>15</v>
      </c>
      <c r="B21" s="20"/>
      <c r="C21" s="20"/>
      <c r="D21" s="20"/>
      <c r="F21" s="8"/>
      <c r="G21" s="9"/>
      <c r="H21" s="9"/>
      <c r="J21" s="8"/>
      <c r="K21" s="10"/>
      <c r="L21" s="21"/>
      <c r="M21" s="2"/>
      <c r="N21" s="3"/>
    </row>
    <row r="22" spans="1:14" x14ac:dyDescent="0.25">
      <c r="F22" s="2"/>
      <c r="G22" s="4"/>
      <c r="H22" s="4"/>
      <c r="I22" s="11"/>
      <c r="J22" s="2"/>
      <c r="K22" s="3"/>
      <c r="M22" s="2"/>
      <c r="N22" s="3"/>
    </row>
    <row r="23" spans="1:14" x14ac:dyDescent="0.25">
      <c r="B23" s="13" t="s">
        <v>32</v>
      </c>
      <c r="C23" s="22"/>
      <c r="D23" s="22"/>
      <c r="F23" s="13" t="s">
        <v>33</v>
      </c>
      <c r="G23" s="5"/>
      <c r="H23" s="4"/>
      <c r="I23" s="11"/>
      <c r="J23" s="13" t="s">
        <v>34</v>
      </c>
      <c r="K23" s="3"/>
      <c r="M23" s="23"/>
      <c r="N23" s="3"/>
    </row>
    <row r="24" spans="1:14" x14ac:dyDescent="0.25">
      <c r="C24" s="24" t="s">
        <v>17</v>
      </c>
      <c r="D24" s="24" t="s">
        <v>18</v>
      </c>
      <c r="G24" s="24" t="s">
        <v>17</v>
      </c>
      <c r="H24" s="24" t="s">
        <v>18</v>
      </c>
      <c r="I24" s="11"/>
      <c r="K24" s="24" t="s">
        <v>17</v>
      </c>
      <c r="L24" s="24" t="s">
        <v>18</v>
      </c>
      <c r="M24" s="23"/>
      <c r="N24" s="3"/>
    </row>
    <row r="25" spans="1:14" x14ac:dyDescent="0.25">
      <c r="A25">
        <v>2011</v>
      </c>
      <c r="B25" s="25">
        <v>40000</v>
      </c>
      <c r="F25" s="25">
        <v>35000</v>
      </c>
      <c r="G25" s="26"/>
      <c r="H25" s="26"/>
      <c r="I25" s="11"/>
      <c r="J25" s="25">
        <v>49000</v>
      </c>
    </row>
    <row r="26" spans="1:14" x14ac:dyDescent="0.25">
      <c r="A26">
        <v>2012</v>
      </c>
      <c r="B26" s="25">
        <v>50000</v>
      </c>
      <c r="C26" s="27">
        <f>B26-B25</f>
        <v>10000</v>
      </c>
      <c r="D26" s="28">
        <f>C26/B25</f>
        <v>0.25</v>
      </c>
      <c r="F26" s="25">
        <v>25000</v>
      </c>
      <c r="G26" s="29">
        <f>F26-F25</f>
        <v>-10000</v>
      </c>
      <c r="H26" s="30">
        <f>G26/F25</f>
        <v>-0.2857142857142857</v>
      </c>
      <c r="J26" s="25">
        <v>50000</v>
      </c>
      <c r="K26" s="29">
        <f>J26-J25</f>
        <v>1000</v>
      </c>
      <c r="L26" s="30">
        <f>K26/J25</f>
        <v>2.0408163265306121E-2</v>
      </c>
    </row>
    <row r="27" spans="1:14" x14ac:dyDescent="0.25">
      <c r="A27">
        <v>2013</v>
      </c>
      <c r="B27" s="25">
        <v>55000</v>
      </c>
      <c r="C27" s="27">
        <f>B27-B26</f>
        <v>5000</v>
      </c>
      <c r="D27" s="28">
        <f>C27/B26</f>
        <v>0.1</v>
      </c>
      <c r="F27" s="25">
        <v>23000</v>
      </c>
      <c r="G27" s="29">
        <f>F27-F26</f>
        <v>-2000</v>
      </c>
      <c r="H27" s="30">
        <f>G27/F26</f>
        <v>-0.08</v>
      </c>
      <c r="J27" s="25">
        <v>52000</v>
      </c>
      <c r="K27" s="29">
        <f>J27-J26</f>
        <v>2000</v>
      </c>
      <c r="L27" s="30">
        <f>K27/J26</f>
        <v>0.04</v>
      </c>
    </row>
    <row r="28" spans="1:14" x14ac:dyDescent="0.25">
      <c r="A28">
        <v>2014</v>
      </c>
      <c r="B28" s="25">
        <v>67000</v>
      </c>
      <c r="C28" s="27">
        <f>B28-B27</f>
        <v>12000</v>
      </c>
      <c r="D28" s="28">
        <f>C28/B27</f>
        <v>0.21818181818181817</v>
      </c>
      <c r="F28" s="25">
        <v>39000</v>
      </c>
      <c r="G28" s="31">
        <f>F28-F27</f>
        <v>16000</v>
      </c>
      <c r="H28" s="28">
        <f>G28/F27</f>
        <v>0.69565217391304346</v>
      </c>
      <c r="J28" s="25">
        <v>55000</v>
      </c>
      <c r="K28" s="31">
        <f>J28-J27</f>
        <v>3000</v>
      </c>
      <c r="L28" s="28">
        <f>K28/J27</f>
        <v>5.7692307692307696E-2</v>
      </c>
    </row>
    <row r="30" spans="1:14" x14ac:dyDescent="0.25">
      <c r="B30" s="13" t="s">
        <v>35</v>
      </c>
      <c r="F30" s="13" t="s">
        <v>36</v>
      </c>
      <c r="J30" s="13" t="s">
        <v>37</v>
      </c>
    </row>
    <row r="31" spans="1:14" x14ac:dyDescent="0.25">
      <c r="C31" s="24" t="s">
        <v>17</v>
      </c>
      <c r="D31" s="24" t="s">
        <v>18</v>
      </c>
      <c r="F31" s="32"/>
      <c r="G31" s="24" t="s">
        <v>17</v>
      </c>
      <c r="H31" s="24" t="s">
        <v>18</v>
      </c>
      <c r="J31" s="32"/>
      <c r="K31" s="24" t="s">
        <v>17</v>
      </c>
      <c r="L31" s="24" t="s">
        <v>18</v>
      </c>
    </row>
    <row r="32" spans="1:14" x14ac:dyDescent="0.25">
      <c r="A32">
        <v>2011</v>
      </c>
      <c r="B32" s="33">
        <v>6000</v>
      </c>
      <c r="F32" s="33">
        <v>5000</v>
      </c>
      <c r="J32" s="33">
        <v>5000</v>
      </c>
    </row>
    <row r="33" spans="1:12" x14ac:dyDescent="0.25">
      <c r="A33">
        <v>2012</v>
      </c>
      <c r="B33" s="33">
        <v>7000</v>
      </c>
      <c r="C33" s="27">
        <f>B33-B32</f>
        <v>1000</v>
      </c>
      <c r="D33" s="28">
        <f>C33/B32</f>
        <v>0.16666666666666666</v>
      </c>
      <c r="F33" s="33">
        <v>3500</v>
      </c>
      <c r="G33" s="29">
        <f>F33-F32</f>
        <v>-1500</v>
      </c>
      <c r="H33" s="30">
        <f>G33/F32</f>
        <v>-0.3</v>
      </c>
      <c r="J33" s="33">
        <v>5100</v>
      </c>
      <c r="K33" s="29">
        <f>J33-J32</f>
        <v>100</v>
      </c>
      <c r="L33" s="30">
        <f>K33/J32</f>
        <v>0.02</v>
      </c>
    </row>
    <row r="34" spans="1:12" x14ac:dyDescent="0.25">
      <c r="A34">
        <v>2013</v>
      </c>
      <c r="B34" s="33">
        <v>8000</v>
      </c>
      <c r="C34" s="27">
        <f>B34-B33</f>
        <v>1000</v>
      </c>
      <c r="D34" s="28">
        <f>C34/B33</f>
        <v>0.14285714285714285</v>
      </c>
      <c r="F34" s="33">
        <v>3400</v>
      </c>
      <c r="G34" s="29">
        <f>F34-F33</f>
        <v>-100</v>
      </c>
      <c r="H34" s="30">
        <f>G34/F33</f>
        <v>-2.8571428571428571E-2</v>
      </c>
      <c r="J34" s="33">
        <v>5200</v>
      </c>
      <c r="K34" s="29">
        <f>J34-J33</f>
        <v>100</v>
      </c>
      <c r="L34" s="30">
        <f>K34/J33</f>
        <v>1.9607843137254902E-2</v>
      </c>
    </row>
    <row r="35" spans="1:12" x14ac:dyDescent="0.25">
      <c r="A35">
        <v>2014</v>
      </c>
      <c r="B35" s="33">
        <v>10000</v>
      </c>
      <c r="C35" s="27">
        <f>B35-B34</f>
        <v>2000</v>
      </c>
      <c r="D35" s="28">
        <f>C35/B34</f>
        <v>0.25</v>
      </c>
      <c r="F35" s="33">
        <v>5600</v>
      </c>
      <c r="G35" s="31">
        <f>F35-F34</f>
        <v>2200</v>
      </c>
      <c r="H35" s="28">
        <f>G35/F34</f>
        <v>0.6470588235294118</v>
      </c>
      <c r="J35" s="33">
        <v>5500</v>
      </c>
      <c r="K35" s="31">
        <f>J35-J34</f>
        <v>300</v>
      </c>
      <c r="L35" s="28">
        <f>K35/J34</f>
        <v>5.7692307692307696E-2</v>
      </c>
    </row>
    <row r="36" spans="1:12" x14ac:dyDescent="0.25">
      <c r="C36" s="27"/>
      <c r="D36" s="28"/>
    </row>
    <row r="37" spans="1:12" x14ac:dyDescent="0.25">
      <c r="B37" s="13" t="s">
        <v>38</v>
      </c>
      <c r="F37" s="13" t="s">
        <v>39</v>
      </c>
      <c r="J37" s="13" t="s">
        <v>40</v>
      </c>
    </row>
    <row r="38" spans="1:12" x14ac:dyDescent="0.25">
      <c r="C38" s="24" t="s">
        <v>17</v>
      </c>
      <c r="D38" s="24" t="s">
        <v>18</v>
      </c>
      <c r="F38" s="32"/>
      <c r="G38" s="24" t="s">
        <v>17</v>
      </c>
      <c r="H38" s="24" t="s">
        <v>18</v>
      </c>
      <c r="J38" s="32"/>
      <c r="K38" s="24" t="s">
        <v>17</v>
      </c>
      <c r="L38" s="24" t="s">
        <v>18</v>
      </c>
    </row>
    <row r="39" spans="1:12" x14ac:dyDescent="0.25">
      <c r="A39">
        <v>2011</v>
      </c>
      <c r="B39" s="25">
        <v>20000</v>
      </c>
      <c r="F39" s="25">
        <v>16000</v>
      </c>
      <c r="J39" s="25">
        <v>20000</v>
      </c>
    </row>
    <row r="40" spans="1:12" x14ac:dyDescent="0.25">
      <c r="A40">
        <v>2012</v>
      </c>
      <c r="B40" s="25">
        <v>25000</v>
      </c>
      <c r="C40" s="27">
        <f>B40-B39</f>
        <v>5000</v>
      </c>
      <c r="D40" s="28">
        <f>C40/B39</f>
        <v>0.25</v>
      </c>
      <c r="F40" s="25">
        <v>10000</v>
      </c>
      <c r="G40" s="29">
        <f>F40-F39</f>
        <v>-6000</v>
      </c>
      <c r="H40" s="30">
        <f>G40/F39</f>
        <v>-0.375</v>
      </c>
      <c r="J40" s="25">
        <v>19000</v>
      </c>
      <c r="K40" s="29">
        <f>J40-J39</f>
        <v>-1000</v>
      </c>
      <c r="L40" s="30">
        <f>K40/J39</f>
        <v>-0.05</v>
      </c>
    </row>
    <row r="41" spans="1:12" x14ac:dyDescent="0.25">
      <c r="A41">
        <v>2013</v>
      </c>
      <c r="B41" s="25">
        <v>26000</v>
      </c>
      <c r="C41" s="27">
        <f>B41-B40</f>
        <v>1000</v>
      </c>
      <c r="D41" s="28">
        <f>C41/B40</f>
        <v>0.04</v>
      </c>
      <c r="F41" s="25">
        <v>8000</v>
      </c>
      <c r="G41" s="29">
        <f>F41-F40</f>
        <v>-2000</v>
      </c>
      <c r="H41" s="30">
        <f>G41/F40</f>
        <v>-0.2</v>
      </c>
      <c r="J41" s="25">
        <v>17000</v>
      </c>
      <c r="K41" s="29">
        <f>J41-J40</f>
        <v>-2000</v>
      </c>
      <c r="L41" s="30">
        <f>K41/J40</f>
        <v>-0.10526315789473684</v>
      </c>
    </row>
    <row r="42" spans="1:12" x14ac:dyDescent="0.25">
      <c r="A42">
        <v>2014</v>
      </c>
      <c r="B42" s="25">
        <v>29000</v>
      </c>
      <c r="C42" s="27">
        <f>B42-B41</f>
        <v>3000</v>
      </c>
      <c r="D42" s="28">
        <f>C42/B41</f>
        <v>0.11538461538461539</v>
      </c>
      <c r="F42" s="25">
        <v>18000</v>
      </c>
      <c r="G42" s="31">
        <f>F42-F41</f>
        <v>10000</v>
      </c>
      <c r="H42" s="28">
        <f>G42/F41</f>
        <v>1.25</v>
      </c>
      <c r="J42" s="25">
        <v>26000</v>
      </c>
      <c r="K42" s="31">
        <f>J42-J41</f>
        <v>9000</v>
      </c>
      <c r="L42" s="28">
        <f>K42/J41</f>
        <v>0.52941176470588236</v>
      </c>
    </row>
    <row r="44" spans="1:12" x14ac:dyDescent="0.25">
      <c r="B44" s="13" t="s">
        <v>41</v>
      </c>
      <c r="F44" s="13" t="s">
        <v>42</v>
      </c>
      <c r="J44" s="13" t="s">
        <v>43</v>
      </c>
    </row>
    <row r="45" spans="1:12" x14ac:dyDescent="0.25">
      <c r="C45" s="24" t="s">
        <v>28</v>
      </c>
      <c r="D45" s="24"/>
      <c r="F45" s="32"/>
      <c r="G45" s="24" t="s">
        <v>28</v>
      </c>
      <c r="H45" s="24"/>
      <c r="J45" s="32"/>
      <c r="K45" s="24" t="s">
        <v>28</v>
      </c>
      <c r="L45" s="24"/>
    </row>
    <row r="46" spans="1:12" x14ac:dyDescent="0.25">
      <c r="A46">
        <v>2011</v>
      </c>
      <c r="B46" s="49">
        <f>B39</f>
        <v>20000</v>
      </c>
      <c r="C46" s="28">
        <f>B46/B25</f>
        <v>0.5</v>
      </c>
      <c r="F46" s="49">
        <f>F39</f>
        <v>16000</v>
      </c>
      <c r="G46" s="28">
        <f>F46/F25</f>
        <v>0.45714285714285713</v>
      </c>
      <c r="J46" s="49">
        <f>J39</f>
        <v>20000</v>
      </c>
      <c r="K46" s="28">
        <f>J46/J25</f>
        <v>0.40816326530612246</v>
      </c>
    </row>
    <row r="47" spans="1:12" x14ac:dyDescent="0.25">
      <c r="A47">
        <v>2012</v>
      </c>
      <c r="B47" s="49">
        <f>B40</f>
        <v>25000</v>
      </c>
      <c r="C47" s="28">
        <f>B47/B26</f>
        <v>0.5</v>
      </c>
      <c r="D47" s="28"/>
      <c r="F47" s="49">
        <f>F40</f>
        <v>10000</v>
      </c>
      <c r="G47" s="28">
        <f>F47/F26</f>
        <v>0.4</v>
      </c>
      <c r="H47" s="30"/>
      <c r="J47" s="49">
        <f>J40</f>
        <v>19000</v>
      </c>
      <c r="K47" s="28">
        <f>J47/J26</f>
        <v>0.38</v>
      </c>
      <c r="L47" s="30"/>
    </row>
    <row r="48" spans="1:12" x14ac:dyDescent="0.25">
      <c r="A48">
        <v>2013</v>
      </c>
      <c r="B48" s="49">
        <f>B41</f>
        <v>26000</v>
      </c>
      <c r="C48" s="28">
        <f>B48/B27</f>
        <v>0.47272727272727272</v>
      </c>
      <c r="D48" s="28"/>
      <c r="F48" s="49">
        <f>F41</f>
        <v>8000</v>
      </c>
      <c r="G48" s="28">
        <f>F48/F27</f>
        <v>0.34782608695652173</v>
      </c>
      <c r="H48" s="30"/>
      <c r="J48" s="49">
        <f>J41</f>
        <v>17000</v>
      </c>
      <c r="K48" s="28">
        <f>J48/J27</f>
        <v>0.32692307692307693</v>
      </c>
      <c r="L48" s="30"/>
    </row>
    <row r="49" spans="1:12" x14ac:dyDescent="0.25">
      <c r="A49">
        <v>2014</v>
      </c>
      <c r="B49" s="49">
        <f>B42</f>
        <v>29000</v>
      </c>
      <c r="C49" s="28">
        <f>B49/B28</f>
        <v>0.43283582089552236</v>
      </c>
      <c r="D49" s="28"/>
      <c r="F49" s="49">
        <f>F42</f>
        <v>18000</v>
      </c>
      <c r="G49" s="28">
        <f>F49/F28</f>
        <v>0.46153846153846156</v>
      </c>
      <c r="H49" s="28"/>
      <c r="J49" s="49">
        <f>J42</f>
        <v>26000</v>
      </c>
      <c r="K49" s="28">
        <f>J49/J28</f>
        <v>0.47272727272727272</v>
      </c>
      <c r="L49" s="28"/>
    </row>
  </sheetData>
  <mergeCells count="4">
    <mergeCell ref="B2:C2"/>
    <mergeCell ref="C5:D5"/>
    <mergeCell ref="G5:H5"/>
    <mergeCell ref="K5:L5"/>
  </mergeCells>
  <hyperlinks>
    <hyperlink ref="K2" location="Instructions!B1" display="INSTRUCTIONS"/>
  </hyperlinks>
  <pageMargins left="0.7" right="0.7" top="0.75" bottom="0.75" header="0.3" footer="0.3"/>
  <pageSetup scale="69" orientation="landscape" r:id="rId1"/>
  <headerFooter>
    <oddHeader>&amp;L&amp;G&amp;C&amp;"-,Bold"&amp;14Sheet 1B: List of Products by Broad Product Category with Price Range per unit, Growth for Net Sales, Sales Units and 
Gross Margin data (Net Sales represents Total Sales less discounts, rebates, allowances and delivery charges)</oddHeader>
    <oddFooter>&amp;L@ 2015 Margaret Reynolds, Breakthrough Masters Unlimited&amp;C&amp;P&amp;Rhttp://ReigniteGrowth.com</oddFooter>
  </headerFooter>
  <ignoredErrors>
    <ignoredError sqref="B46:B49 F46:F49 J46:J49" unlocked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41"/>
  <sheetViews>
    <sheetView showGridLines="0" tabSelected="1" showRuler="0" view="pageLayout" zoomScaleNormal="100" workbookViewId="0">
      <selection activeCell="O8" sqref="O8"/>
    </sheetView>
  </sheetViews>
  <sheetFormatPr defaultRowHeight="15" x14ac:dyDescent="0.25"/>
  <sheetData>
    <row r="2" spans="2:14" x14ac:dyDescent="0.25">
      <c r="C2" s="52" t="s">
        <v>7</v>
      </c>
      <c r="D2" s="56"/>
      <c r="E2" s="56"/>
      <c r="F2" s="53"/>
      <c r="M2" s="7" t="s">
        <v>8</v>
      </c>
    </row>
    <row r="3" spans="2:14" x14ac:dyDescent="0.25">
      <c r="C3" s="34"/>
      <c r="D3" s="34"/>
      <c r="E3" s="34"/>
      <c r="F3" s="34"/>
      <c r="M3" s="7"/>
    </row>
    <row r="4" spans="2:14" x14ac:dyDescent="0.25">
      <c r="B4" s="35"/>
      <c r="C4" s="35"/>
      <c r="D4" s="35"/>
      <c r="E4" s="35"/>
      <c r="M4" s="12"/>
      <c r="N4" s="36"/>
    </row>
    <row r="5" spans="2:14" x14ac:dyDescent="0.25">
      <c r="D5" s="35"/>
      <c r="E5" s="35"/>
      <c r="F5" s="35"/>
      <c r="G5" s="35"/>
      <c r="H5" s="35"/>
      <c r="I5" s="35"/>
      <c r="J5" s="35"/>
      <c r="M5" s="12"/>
      <c r="N5" s="36"/>
    </row>
    <row r="6" spans="2:14" x14ac:dyDescent="0.25">
      <c r="C6" s="50" t="s">
        <v>44</v>
      </c>
    </row>
    <row r="8" spans="2:14" x14ac:dyDescent="0.25">
      <c r="F8" s="13" t="s">
        <v>45</v>
      </c>
      <c r="I8" s="13" t="s">
        <v>46</v>
      </c>
    </row>
    <row r="9" spans="2:14" x14ac:dyDescent="0.25">
      <c r="D9" s="37" t="s">
        <v>47</v>
      </c>
      <c r="E9" s="37"/>
      <c r="F9" s="20" t="s">
        <v>48</v>
      </c>
      <c r="G9" s="20"/>
      <c r="I9" s="20" t="s">
        <v>49</v>
      </c>
      <c r="J9" s="20"/>
    </row>
    <row r="10" spans="2:14" x14ac:dyDescent="0.25">
      <c r="D10" s="37" t="s">
        <v>50</v>
      </c>
      <c r="E10" s="37"/>
      <c r="F10" s="20" t="s">
        <v>51</v>
      </c>
      <c r="G10" s="20"/>
      <c r="I10" s="20" t="s">
        <v>52</v>
      </c>
      <c r="J10" s="20"/>
    </row>
    <row r="11" spans="2:14" x14ac:dyDescent="0.25">
      <c r="D11" s="37" t="s">
        <v>53</v>
      </c>
      <c r="E11" s="37"/>
      <c r="F11" s="20" t="s">
        <v>54</v>
      </c>
      <c r="G11" s="20"/>
      <c r="I11" s="20" t="s">
        <v>55</v>
      </c>
      <c r="J11" s="20"/>
    </row>
    <row r="13" spans="2:14" x14ac:dyDescent="0.25">
      <c r="C13" s="50" t="s">
        <v>56</v>
      </c>
    </row>
    <row r="15" spans="2:14" x14ac:dyDescent="0.25">
      <c r="F15" s="13" t="s">
        <v>45</v>
      </c>
      <c r="I15" s="13">
        <v>2014</v>
      </c>
      <c r="J15" s="13">
        <v>2013</v>
      </c>
      <c r="K15" s="13">
        <v>2012</v>
      </c>
    </row>
    <row r="16" spans="2:14" x14ac:dyDescent="0.25">
      <c r="D16" s="37" t="s">
        <v>47</v>
      </c>
      <c r="E16" s="37"/>
      <c r="F16" s="20" t="s">
        <v>48</v>
      </c>
      <c r="G16" s="20"/>
      <c r="I16" s="20">
        <v>10</v>
      </c>
      <c r="J16" s="20">
        <v>8</v>
      </c>
      <c r="K16" s="20">
        <v>7</v>
      </c>
    </row>
    <row r="17" spans="3:11" x14ac:dyDescent="0.25">
      <c r="D17" s="37" t="s">
        <v>50</v>
      </c>
      <c r="E17" s="37"/>
      <c r="F17" s="20" t="s">
        <v>51</v>
      </c>
      <c r="G17" s="20"/>
      <c r="I17" s="20">
        <v>45</v>
      </c>
      <c r="J17" s="20">
        <v>50</v>
      </c>
      <c r="K17" s="20">
        <v>28</v>
      </c>
    </row>
    <row r="18" spans="3:11" x14ac:dyDescent="0.25">
      <c r="D18" s="37" t="s">
        <v>53</v>
      </c>
      <c r="E18" s="37"/>
      <c r="F18" s="20" t="s">
        <v>54</v>
      </c>
      <c r="G18" s="20"/>
      <c r="I18" s="20">
        <v>45</v>
      </c>
      <c r="J18" s="20">
        <v>48</v>
      </c>
      <c r="K18" s="20">
        <v>30</v>
      </c>
    </row>
    <row r="21" spans="3:11" x14ac:dyDescent="0.25">
      <c r="C21" s="50" t="s">
        <v>57</v>
      </c>
      <c r="D21" s="35"/>
      <c r="E21" s="35"/>
      <c r="F21" s="35"/>
      <c r="G21" s="35"/>
      <c r="H21" s="35"/>
      <c r="I21" s="35"/>
      <c r="J21" s="35"/>
    </row>
    <row r="23" spans="3:11" x14ac:dyDescent="0.25">
      <c r="F23" s="13" t="s">
        <v>45</v>
      </c>
      <c r="I23" s="13">
        <v>2014</v>
      </c>
      <c r="J23" s="13">
        <v>2013</v>
      </c>
      <c r="K23" s="13">
        <v>2012</v>
      </c>
    </row>
    <row r="24" spans="3:11" x14ac:dyDescent="0.25">
      <c r="D24" s="37" t="s">
        <v>47</v>
      </c>
      <c r="E24" s="37"/>
      <c r="F24" s="20" t="s">
        <v>48</v>
      </c>
      <c r="G24" s="20"/>
      <c r="I24" s="38">
        <v>1000</v>
      </c>
      <c r="J24" s="38">
        <v>1200</v>
      </c>
      <c r="K24" s="38">
        <v>1100</v>
      </c>
    </row>
    <row r="25" spans="3:11" x14ac:dyDescent="0.25">
      <c r="D25" s="37" t="s">
        <v>50</v>
      </c>
      <c r="E25" s="37"/>
      <c r="F25" s="20" t="s">
        <v>51</v>
      </c>
      <c r="G25" s="20"/>
      <c r="I25" s="38">
        <v>10000</v>
      </c>
      <c r="J25" s="38">
        <v>10000</v>
      </c>
      <c r="K25" s="38">
        <v>11000</v>
      </c>
    </row>
    <row r="26" spans="3:11" x14ac:dyDescent="0.25">
      <c r="D26" s="37" t="s">
        <v>53</v>
      </c>
      <c r="E26" s="37"/>
      <c r="F26" s="20" t="s">
        <v>54</v>
      </c>
      <c r="G26" s="20"/>
      <c r="I26" s="38">
        <v>2000</v>
      </c>
      <c r="J26" s="38">
        <v>3000</v>
      </c>
      <c r="K26" s="38">
        <v>2500</v>
      </c>
    </row>
    <row r="29" spans="3:11" x14ac:dyDescent="0.25">
      <c r="C29" s="50" t="s">
        <v>58</v>
      </c>
      <c r="D29" s="35"/>
      <c r="E29" s="35"/>
      <c r="F29" s="35"/>
      <c r="G29" s="35"/>
      <c r="H29" s="35"/>
      <c r="I29" s="35"/>
      <c r="J29" s="35"/>
      <c r="K29" s="35"/>
    </row>
    <row r="31" spans="3:11" x14ac:dyDescent="0.25">
      <c r="F31" s="13" t="s">
        <v>45</v>
      </c>
      <c r="I31" s="13">
        <v>2014</v>
      </c>
      <c r="J31" s="13">
        <v>2013</v>
      </c>
      <c r="K31" s="13">
        <v>2012</v>
      </c>
    </row>
    <row r="32" spans="3:11" x14ac:dyDescent="0.25">
      <c r="D32" s="37" t="s">
        <v>47</v>
      </c>
      <c r="E32" s="37"/>
      <c r="F32" s="20" t="s">
        <v>48</v>
      </c>
      <c r="G32" s="20"/>
      <c r="I32" s="39">
        <v>0.1</v>
      </c>
      <c r="J32" s="39">
        <v>0.08</v>
      </c>
      <c r="K32" s="39">
        <v>0.06</v>
      </c>
    </row>
    <row r="33" spans="3:11" x14ac:dyDescent="0.25">
      <c r="D33" s="37" t="s">
        <v>50</v>
      </c>
      <c r="E33" s="37"/>
      <c r="F33" s="20" t="s">
        <v>51</v>
      </c>
      <c r="G33" s="20"/>
      <c r="I33" s="39">
        <v>0.4</v>
      </c>
      <c r="J33" s="39">
        <v>0.5</v>
      </c>
      <c r="K33" s="39">
        <v>0.6</v>
      </c>
    </row>
    <row r="34" spans="3:11" x14ac:dyDescent="0.25">
      <c r="D34" s="37" t="s">
        <v>53</v>
      </c>
      <c r="E34" s="37"/>
      <c r="F34" s="20" t="s">
        <v>54</v>
      </c>
      <c r="G34" s="20"/>
      <c r="I34" s="39">
        <v>0.38</v>
      </c>
      <c r="J34" s="39">
        <v>0.45</v>
      </c>
      <c r="K34" s="39">
        <v>0.5</v>
      </c>
    </row>
    <row r="36" spans="3:11" x14ac:dyDescent="0.25">
      <c r="C36" s="50" t="s">
        <v>59</v>
      </c>
      <c r="D36" s="35"/>
      <c r="E36" s="35"/>
      <c r="F36" s="35"/>
      <c r="G36" s="35"/>
      <c r="H36" s="35"/>
      <c r="I36" s="35"/>
      <c r="J36" s="35"/>
      <c r="K36" s="35"/>
    </row>
    <row r="37" spans="3:11" x14ac:dyDescent="0.25">
      <c r="C37" s="51"/>
    </row>
    <row r="38" spans="3:11" x14ac:dyDescent="0.25">
      <c r="F38" s="13" t="s">
        <v>45</v>
      </c>
      <c r="I38" s="13">
        <v>2014</v>
      </c>
      <c r="J38" s="13">
        <v>2013</v>
      </c>
      <c r="K38" s="13">
        <v>2012</v>
      </c>
    </row>
    <row r="39" spans="3:11" x14ac:dyDescent="0.25">
      <c r="D39" s="37" t="s">
        <v>47</v>
      </c>
      <c r="E39" s="37"/>
      <c r="F39" s="20" t="s">
        <v>48</v>
      </c>
      <c r="G39" s="20"/>
      <c r="I39" s="39">
        <v>0.01</v>
      </c>
      <c r="J39" s="39">
        <v>0.02</v>
      </c>
      <c r="K39" s="39">
        <v>0.02</v>
      </c>
    </row>
    <row r="40" spans="3:11" x14ac:dyDescent="0.25">
      <c r="D40" s="37" t="s">
        <v>50</v>
      </c>
      <c r="E40" s="37"/>
      <c r="F40" s="20" t="s">
        <v>51</v>
      </c>
      <c r="G40" s="20"/>
      <c r="I40" s="39">
        <v>0.6</v>
      </c>
      <c r="J40" s="39">
        <v>0.7</v>
      </c>
      <c r="K40" s="39">
        <v>0.6</v>
      </c>
    </row>
    <row r="41" spans="3:11" x14ac:dyDescent="0.25">
      <c r="D41" s="37" t="s">
        <v>53</v>
      </c>
      <c r="E41" s="37"/>
      <c r="F41" s="20" t="s">
        <v>54</v>
      </c>
      <c r="G41" s="20"/>
      <c r="I41" s="39">
        <v>0</v>
      </c>
      <c r="J41" s="39">
        <v>0</v>
      </c>
      <c r="K41" s="39">
        <v>0</v>
      </c>
    </row>
  </sheetData>
  <mergeCells count="1">
    <mergeCell ref="C2:F2"/>
  </mergeCells>
  <hyperlinks>
    <hyperlink ref="M2" location="Instructions!B1" display="INSTRUCTIONS"/>
  </hyperlinks>
  <pageMargins left="0.7" right="0.7" top="0.75" bottom="0.75" header="0.3" footer="0.3"/>
  <pageSetup scale="84" orientation="landscape" r:id="rId1"/>
  <headerFooter>
    <oddHeader>&amp;L&amp;G&amp;C&amp;"-,Bold"&amp;14Sheet 2: Top Three Product Categories Analysis</oddHeader>
    <oddFooter>&amp;L@ 2015 Margaret Reynolds, Breakthrough Masters Unlimited&amp;C&amp;P&amp;Rhttp://ReigniteGrowth.com</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1A. Prod by Category 1 thru 3 </vt:lpstr>
      <vt:lpstr>1B. Prod by Category 4 thru 6</vt:lpstr>
      <vt:lpstr>2. Top 3 Categories Analysis</vt:lpstr>
    </vt:vector>
  </TitlesOfParts>
  <Company>Rebar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Brelsford</dc:creator>
  <cp:lastModifiedBy>jeyler</cp:lastModifiedBy>
  <cp:lastPrinted>2015-07-01T16:19:07Z</cp:lastPrinted>
  <dcterms:created xsi:type="dcterms:W3CDTF">2012-04-16T18:07:51Z</dcterms:created>
  <dcterms:modified xsi:type="dcterms:W3CDTF">2015-07-01T16:19:09Z</dcterms:modified>
</cp:coreProperties>
</file>